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people.ey.com/personal/lam_mai_tran_vn_ey_com/Documents/Desktop/"/>
    </mc:Choice>
  </mc:AlternateContent>
  <xr:revisionPtr revIDLastSave="598" documentId="11_9C436B210B3D5810A1903DC6520197D7F94771CA" xr6:coauthVersionLast="46" xr6:coauthVersionMax="46" xr10:uidLastSave="{3BA4EF14-C978-47A8-9055-A896C6163F8E}"/>
  <bookViews>
    <workbookView xWindow="-120" yWindow="-120" windowWidth="24240" windowHeight="13140" xr2:uid="{00000000-000D-0000-FFFF-FFFF00000000}"/>
  </bookViews>
  <sheets>
    <sheet name="Q4.2021" sheetId="33" r:id="rId1"/>
    <sheet name="Q3.2021" sheetId="34" r:id="rId2"/>
    <sheet name="Q2.2021" sheetId="35" r:id="rId3"/>
    <sheet name="Q1.2021" sheetId="37" r:id="rId4"/>
    <sheet name="Database" sheetId="26" state="hidden" r:id="rId5"/>
    <sheet name="PAYPAL" sheetId="27" r:id="rId6"/>
  </sheets>
  <definedNames>
    <definedName name="_xlnm._FilterDatabase" localSheetId="3" hidden="1">'Q1.2021'!$B$7:$G$600</definedName>
    <definedName name="_xlnm._FilterDatabase" localSheetId="2" hidden="1">'Q2.2021'!$B$7:$G$938</definedName>
    <definedName name="_xlnm._FilterDatabase" localSheetId="1" hidden="1">'Q3.2021'!$B$7:$G$706</definedName>
    <definedName name="_xlnm._FilterDatabase" localSheetId="0" hidden="1">'Q4.2021'!$B$7:$G$705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6" i="34" l="1"/>
  <c r="D705" i="34"/>
  <c r="D704" i="34"/>
  <c r="D703" i="34"/>
  <c r="D702" i="34"/>
  <c r="D701" i="34"/>
  <c r="D700" i="34"/>
  <c r="D699" i="34"/>
  <c r="D698" i="34"/>
  <c r="D697" i="34"/>
  <c r="D696" i="34"/>
  <c r="D695" i="34"/>
  <c r="D694" i="34"/>
  <c r="D693" i="34"/>
  <c r="D692" i="34"/>
  <c r="D691" i="34"/>
  <c r="D690" i="34"/>
  <c r="D689" i="34"/>
  <c r="D688" i="34"/>
  <c r="D687" i="34"/>
  <c r="D686" i="34"/>
  <c r="D685" i="34"/>
  <c r="D684" i="34"/>
  <c r="D683" i="34"/>
  <c r="D682" i="34"/>
  <c r="D681" i="34"/>
  <c r="D680" i="34"/>
  <c r="D679" i="34"/>
  <c r="D678" i="34"/>
  <c r="D677" i="34"/>
  <c r="D676" i="34"/>
  <c r="D675" i="34"/>
  <c r="D674" i="34"/>
  <c r="D673" i="34"/>
  <c r="D672" i="34"/>
  <c r="D671" i="34"/>
  <c r="D670" i="34"/>
  <c r="D669" i="34"/>
  <c r="D668" i="34"/>
  <c r="D667" i="34"/>
  <c r="D666" i="34"/>
  <c r="D665" i="34"/>
  <c r="D664" i="34"/>
  <c r="D663" i="34"/>
  <c r="D662" i="34"/>
  <c r="D661" i="34"/>
  <c r="D660" i="34"/>
  <c r="D659" i="34"/>
  <c r="D658" i="34"/>
  <c r="D657" i="34"/>
  <c r="D656" i="34"/>
  <c r="D655" i="34"/>
  <c r="D654" i="34"/>
  <c r="D653" i="34"/>
  <c r="D652" i="34"/>
  <c r="D651" i="34"/>
  <c r="D650" i="34"/>
  <c r="D649" i="34"/>
  <c r="D648" i="34"/>
  <c r="D647" i="34"/>
  <c r="D646" i="34"/>
  <c r="D64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9" i="34"/>
  <c r="D628" i="34"/>
  <c r="D627" i="34"/>
  <c r="D626" i="34"/>
  <c r="D625" i="34"/>
  <c r="D624" i="34"/>
  <c r="D623" i="34"/>
  <c r="D622" i="34"/>
  <c r="D621" i="34"/>
  <c r="D620" i="34"/>
  <c r="D619" i="34"/>
  <c r="D618" i="34"/>
  <c r="D617" i="34"/>
  <c r="D616" i="34"/>
  <c r="D615" i="34"/>
  <c r="D614" i="34"/>
  <c r="D613" i="34"/>
  <c r="D612" i="34"/>
  <c r="D611" i="34"/>
  <c r="D610" i="34"/>
  <c r="D609" i="34"/>
  <c r="D608" i="34"/>
  <c r="D607" i="34"/>
  <c r="D606" i="34"/>
  <c r="D605" i="34"/>
  <c r="D604" i="34"/>
  <c r="D603" i="34"/>
  <c r="D602" i="34"/>
  <c r="D601" i="34"/>
  <c r="D600" i="34"/>
  <c r="D599" i="34"/>
  <c r="D598" i="34"/>
  <c r="D597" i="34"/>
  <c r="D596" i="34"/>
  <c r="D595" i="34"/>
  <c r="D594" i="34"/>
  <c r="D593" i="34"/>
  <c r="D592" i="34"/>
  <c r="D591" i="34"/>
  <c r="D590" i="34"/>
  <c r="D589" i="34"/>
  <c r="D588" i="34"/>
  <c r="D587" i="34"/>
  <c r="D586" i="34"/>
  <c r="D585" i="34"/>
  <c r="D584" i="34"/>
  <c r="D583" i="34"/>
  <c r="D582" i="34"/>
  <c r="D581" i="34"/>
  <c r="D580" i="34"/>
  <c r="D579" i="34"/>
  <c r="D578" i="34"/>
  <c r="D577" i="34"/>
  <c r="D576" i="34"/>
  <c r="D575" i="34"/>
  <c r="D574" i="34"/>
  <c r="D573" i="34"/>
  <c r="D572" i="34"/>
  <c r="D571" i="34"/>
  <c r="D570" i="34"/>
  <c r="D569" i="34"/>
  <c r="D568" i="34"/>
  <c r="D567" i="34"/>
  <c r="D566" i="34"/>
  <c r="D565" i="34"/>
  <c r="D564" i="34"/>
  <c r="D563" i="34"/>
  <c r="D562" i="34"/>
  <c r="D561" i="34"/>
  <c r="D560" i="34"/>
  <c r="D559" i="34"/>
  <c r="D558" i="34"/>
  <c r="D557" i="34"/>
  <c r="D556" i="34"/>
  <c r="D555" i="34"/>
  <c r="D554" i="34"/>
  <c r="D553" i="34"/>
  <c r="D552" i="34"/>
  <c r="D551" i="34"/>
  <c r="D550" i="34"/>
  <c r="D549" i="34"/>
  <c r="D548" i="34"/>
  <c r="D547" i="34"/>
  <c r="D546" i="34"/>
  <c r="D545" i="34"/>
  <c r="D544" i="34"/>
  <c r="D543" i="34"/>
  <c r="D542" i="34"/>
  <c r="D541" i="34"/>
  <c r="D540" i="34"/>
  <c r="D539" i="34"/>
  <c r="D538" i="34"/>
  <c r="D537" i="34"/>
  <c r="D536" i="34"/>
  <c r="D535" i="34"/>
  <c r="D534" i="34"/>
</calcChain>
</file>

<file path=xl/sharedStrings.xml><?xml version="1.0" encoding="utf-8"?>
<sst xmlns="http://schemas.openxmlformats.org/spreadsheetml/2006/main" count="7865" uniqueCount="2846">
  <si>
    <t>HỘI CTĐV ĐÀ NẴNG CÓ 3 KÊNH ĐỂ NHẬN QUYÊN GÓP:</t>
  </si>
  <si>
    <t>NGÂN HÀNG TECHCOMBANK
CN ĐÀ NẴNG</t>
  </si>
  <si>
    <t>NGUYEN THI NHU Y
19036858790013</t>
  </si>
  <si>
    <t xml:space="preserve">PAYPAL: </t>
  </si>
  <si>
    <t>cuutrodongvatdanang@gmail.com</t>
  </si>
  <si>
    <t xml:space="preserve">MOMO: </t>
  </si>
  <si>
    <t>NGUYEN THI NHU Y</t>
  </si>
  <si>
    <t>STT</t>
  </si>
  <si>
    <t>NGÀY</t>
  </si>
  <si>
    <t>NGƯỜI DONATE</t>
  </si>
  <si>
    <t>SỐ TIỀN</t>
  </si>
  <si>
    <t>MỤC ĐÍCH</t>
  </si>
  <si>
    <t>ỦNG HỘ TCB</t>
  </si>
  <si>
    <t>TIỀN VÍA TRIỆT SẢN, VẮC XIN</t>
  </si>
  <si>
    <t>Ung ho CTDVDN</t>
  </si>
  <si>
    <t>Ung ho cuu tro dong vat</t>
  </si>
  <si>
    <t>UNG HO CHO MEO</t>
  </si>
  <si>
    <t>Cam on cac ban</t>
  </si>
  <si>
    <t>Ho tro cac be</t>
  </si>
  <si>
    <t>Gui CTDVDN</t>
  </si>
  <si>
    <t>Ung ho hoi CTDVDN</t>
  </si>
  <si>
    <t>From Nam Meo with love</t>
  </si>
  <si>
    <t>Ung ho cac be</t>
  </si>
  <si>
    <t>NGUYEN THI MINH NGOC</t>
  </si>
  <si>
    <t>ỦNG HỘ MOMO</t>
  </si>
  <si>
    <t>NGUYEN DINH YEN KHE</t>
  </si>
  <si>
    <t>DANG THU PHUONG</t>
  </si>
  <si>
    <t>THAN THI NHUNG</t>
  </si>
  <si>
    <t>THAN THI THU</t>
  </si>
  <si>
    <t>Nguyen Thi Phuong Du chuyen tien</t>
  </si>
  <si>
    <t>Chuyen tien ung ho cac be</t>
  </si>
  <si>
    <t>For our cuties</t>
  </si>
  <si>
    <t>Cuu tro dong vat</t>
  </si>
  <si>
    <t>QuanTH - Ung ho cuu tro dong vat da nang</t>
  </si>
  <si>
    <t>(B/O VU THI TRANG) IB DAU DAU'S HOUSE DONATE.</t>
  </si>
  <si>
    <t>LÍ DO KHÁC</t>
  </si>
  <si>
    <t>Ha giang ung ho</t>
  </si>
  <si>
    <t>Cam on moi nguoi, chuc moi nguoi lu on khoe manh</t>
  </si>
  <si>
    <t>Song Anh ung ho Hoi cuu tro dong va t DN</t>
  </si>
  <si>
    <t>Na Pham ung ho Hoi</t>
  </si>
  <si>
    <t>PiKi ung ho Hoi</t>
  </si>
  <si>
    <t>Donate cac be</t>
  </si>
  <si>
    <t>Ung ho tram</t>
  </si>
  <si>
    <t>PHAN THI MY LINH Chuyen tien ung ho cac be</t>
  </si>
  <si>
    <t>ung ho CTDVDN</t>
  </si>
  <si>
    <t>Ho tro cac em cho meo</t>
  </si>
  <si>
    <t>ung ho cac be</t>
  </si>
  <si>
    <t>giup do cho meo</t>
  </si>
  <si>
    <t>nguyen thi anh nguyet ung ho cac be</t>
  </si>
  <si>
    <t>MT chuyen tien CTDVDN</t>
  </si>
  <si>
    <t>ung ho cac be cho meo</t>
  </si>
  <si>
    <t>VO NGUYEN NHU HOANG</t>
  </si>
  <si>
    <t>DANG VO HOANG THUY TIEN</t>
  </si>
  <si>
    <t>DANG NGUYEN VAN ANH</t>
  </si>
  <si>
    <t>NGUYEN VAN HUAN</t>
  </si>
  <si>
    <t>PHAN THANH AN</t>
  </si>
  <si>
    <t>DOAN THI THU THUY</t>
  </si>
  <si>
    <t>NGUYEN LE HOAI THUONG</t>
  </si>
  <si>
    <t>BUI THU THUY</t>
  </si>
  <si>
    <t>DANG THI PHUONG LANH</t>
  </si>
  <si>
    <t>HOANG THI ANH THU</t>
  </si>
  <si>
    <t>NGUYEN LE PHUONG MAI</t>
  </si>
  <si>
    <t>NGUYEN THI TINH</t>
  </si>
  <si>
    <t>Ung ho cuu tro dong vat da nang</t>
  </si>
  <si>
    <t>fighting</t>
  </si>
  <si>
    <t>MBVCB.1540316894.033829.LQ-Ung ho C uu tro Dong Vat Da Nang.CT tu 03010 00408850 BUI THI LE QUYEN toi 19036 858790013 NGUYEN THI NHU Y TECHCOMB ANK - Ky thuong Viet Nam</t>
  </si>
  <si>
    <t>Ho tro tien an cho cac be</t>
  </si>
  <si>
    <t>Ha giang ung ho t12</t>
  </si>
  <si>
    <t>Hope ung ho cac ban cun miu hoi CTD V DN</t>
  </si>
  <si>
    <t>Truc Linh ung ho cac be. Mong cac b e luon vui ve va khoe manh.</t>
  </si>
  <si>
    <t>MBVCB.1541860299.002132.https:</t>
  </si>
  <si>
    <t>Ung ho cac be. Cam on Hoi.</t>
  </si>
  <si>
    <t>vaccine Tichi</t>
  </si>
  <si>
    <t>MBVCB.1542529323.090377.VU THAO ung ho CTDVDN.CT tu 0041000118418 VU T HI THANH THAO toi 19036858790013 NG UYEN THI NHU Y TECHCOMBANK - Ky thu ong Viet Nam</t>
  </si>
  <si>
    <t>MBVCB.1542744883.070706.ct chi phi tram.CT tu 0081000213989 NGUYEN THU Y BICH THAO toi 19036858790013 NGUY EN THI NHU Y TECHCOMBANK - Ky thuon g Viet Nam</t>
  </si>
  <si>
    <t>Dinh donates for the animals</t>
  </si>
  <si>
    <t>Song Anh ung ho Hoi CTDV DN</t>
  </si>
  <si>
    <t>Techcombank 19036858790013 HOANG TR AN NHAN AI ung ho Hoi cuu cac be</t>
  </si>
  <si>
    <t>Tran THI LIEN NHUNG UNG HO tram</t>
  </si>
  <si>
    <t>MBVCB.1546916537.098429.NGUYEN DIEU HOA ung ho.CT tu 0041000348712 NGU YEN DIEU HOA toi 19036858790013 NGU YEN THI NHU Y TECHCOMBANK - Ky thuo ng Viet Nam</t>
  </si>
  <si>
    <t>Phuong Mi CK</t>
  </si>
  <si>
    <t>Chuyen tien</t>
  </si>
  <si>
    <t>YenLinh chuc cac be mau khoe manh</t>
  </si>
  <si>
    <t>Tien via triet san</t>
  </si>
  <si>
    <t>Ung ho hoi va cac be</t>
  </si>
  <si>
    <t>18915677568-0708561981-Via be wasab i</t>
  </si>
  <si>
    <t>giup cho meo</t>
  </si>
  <si>
    <t>Thanks DN animal rescue group for e verything. All the best to all and keep going on with the good work.</t>
  </si>
  <si>
    <t>Techcombank 19036858790013 Via vacx in va triet san cho Den</t>
  </si>
  <si>
    <t>Ung ho hoi</t>
  </si>
  <si>
    <t>FTA ZP602TR3E0TM 211207000050956 Ha Tran ung ho CTDVDN</t>
  </si>
  <si>
    <t>NGUYEN HOANG THUC NHI chuyen khoan</t>
  </si>
  <si>
    <t>Techcombank 19036858790013 PHAM THI THANH HUYEN chuyen khoan</t>
  </si>
  <si>
    <t>Meo Tam Vo Anh ck</t>
  </si>
  <si>
    <t>Ngan hang TMCP Ky thuong Viet Nam 1 9036858790013 LE PHUONG DUNG chuyen khoan</t>
  </si>
  <si>
    <t>Ung ho cho cac be</t>
  </si>
  <si>
    <t>giup be cun</t>
  </si>
  <si>
    <t>minh ung ho may be nha</t>
  </si>
  <si>
    <t>Chuyen tien tu Viettel Money</t>
  </si>
  <si>
    <t>(B/O LE THI LAN ANH) MBVCB.15631710 81.LE THI LAN ANH chuyen tien.CT tu 0041000378532 toi 19036858790013 N guyen thi Nhu Y (TECHCOMBANK) Ky th uong Viet Nam</t>
  </si>
  <si>
    <t>19000833603-0932542830-Gui hoi cuu tro</t>
  </si>
  <si>
    <t>Ung ho quy hoi cuu tro dong vat</t>
  </si>
  <si>
    <t>Gui case be Ly - Chuc em mau khoe</t>
  </si>
  <si>
    <t>Xuan Quynh ung ho hoi</t>
  </si>
  <si>
    <t>Mong be Ly mau khoi benh. Thuong co n nhieu</t>
  </si>
  <si>
    <t>Ung ho cho meo</t>
  </si>
  <si>
    <t>UNG HO HOI CHAM CAC BE</t>
  </si>
  <si>
    <t>Techcombank 19036858790013 DOAN THI MAI chuyen khoan</t>
  </si>
  <si>
    <t>Ung ho hoi cuu tro DV</t>
  </si>
  <si>
    <t>Mong be Ly mau khoe mot chut long thanh</t>
  </si>
  <si>
    <t>a thanh ung ho hoi</t>
  </si>
  <si>
    <t>E chi co chung nay. Co them e se un g ho them</t>
  </si>
  <si>
    <t>MBVCB.1565792226.071717.THIEU THI P HUONG UYEN chuyen tien.CT tu 044100 0773155 THIEU THI PHUONG UYEN toi 1 9036858790013 NGUYEN THI NHU Y TECH COMBANK - Ky thuong Viet Nam</t>
  </si>
  <si>
    <t>Ung ho may be cho meo mau khoe</t>
  </si>
  <si>
    <t>Ung ho cuu tro Chuc hoi suc khoe binh an va may man</t>
  </si>
  <si>
    <t>be mo mau khoe</t>
  </si>
  <si>
    <t>Thanh Thanh ung ho</t>
  </si>
  <si>
    <t>ung ho mo</t>
  </si>
  <si>
    <t>Ung ho Mo</t>
  </si>
  <si>
    <t>Ung ho be Mo</t>
  </si>
  <si>
    <t>MBVCB.1564801260.096577.LE LAN PHUO NG chuyen tien ung ho.CT tu 1024123 303 LE LAN PHUONG toi 1903685879001 3 NGUYEN THI NHU Y TECHCOMBANK - Ky thuong Viet Nam</t>
  </si>
  <si>
    <t>Ung ho Mi tri benh</t>
  </si>
  <si>
    <t>Ho tro be Mi</t>
  </si>
  <si>
    <t>Ung ho quy, mong Mi som manh khoe</t>
  </si>
  <si>
    <t>Cua It Long Nhieu Gui Den Hoi</t>
  </si>
  <si>
    <t>(B/O HUYNH THI NGOC PHUONG) MBVCB.1564986063.Phuongcorn ck ung ho.CT tu 0041000160002 toi 19036858790013 Nguyen Thi Nhu Y (TECHCOMBANK) Ky thuong Viet Nam</t>
  </si>
  <si>
    <t>MBVCB.1570908542.063814.goi hoi chi phi chua tri be meo a.CT tu 100100 0300010 VO THI HUYEN TRAN toi 19036 858790013 NGUYEN THI NHU Y TECHCOMB ANK - Ky thuong Viet Nam</t>
  </si>
  <si>
    <t>Nguyen Thu Quynh ung ho</t>
  </si>
  <si>
    <t>chuyen tien tu momo qua tcb</t>
  </si>
  <si>
    <t>MBVCB.1568724638.025073.VU THAO ung ho CTDVDN.CT tu 0041000118418 VU T HI THANH THAO toi 19036858790013 NG UYEN THI NHU Y TECHCOMBANK - Ky thu ong Viet Nam</t>
  </si>
  <si>
    <t>UH Cuutro DVDN</t>
  </si>
  <si>
    <t>ung ho cac be cho meo dang thuong.</t>
  </si>
  <si>
    <t>PHAN QUANG TIEN chuyen tien</t>
  </si>
  <si>
    <t>cacbanrattuyetvoicamoncacban</t>
  </si>
  <si>
    <t>MBVCB.1575293216.027701.cho Bach co de21C051.CT tu 0041000139021 NGUYEN LE PHUONG toi 19036858790013 NGUYE N THI NHU Y TECHCOMBANK - Ky thuong Viet Nam</t>
  </si>
  <si>
    <t>MBVCB.1576262784.059147.PHAN HA MY chuyen tien.CT tu 1019460481 PHAN H A MY toi 19036858790013 NGUYEN THI NHU Y TECHCOMBANK - Ky thuong Viet Nam</t>
  </si>
  <si>
    <t>chuc tram suc khoe lau lau e moi co the ung ho tram duoc vi luong than g nao het thang do</t>
  </si>
  <si>
    <t>MBVCB.1579822384.019197.Nu Tran ung ho tu thien cuu tro dong vat.CT tu 1019543770 TRAN NGUYEN TRINH NU to i 19036858790013 NGUYEN THI NHU Y T ECHCOMBANK - Ky thuong Viet Nam</t>
  </si>
  <si>
    <t>Gop hat cho cac be</t>
  </si>
  <si>
    <t>CK TIEN CHAY ADS TIM BE MEO-151221- 23:23:27 647822</t>
  </si>
  <si>
    <t>Mong Hoi va cac be khoe manh nhe</t>
  </si>
  <si>
    <t>ung ho CTDV</t>
  </si>
  <si>
    <t>Ung ho cac be. cam on Hoi.</t>
  </si>
  <si>
    <t>Chuyen tien phu tien vien phi cho K en</t>
  </si>
  <si>
    <t>Ung ho chi phi dieu tri cho cac be</t>
  </si>
  <si>
    <t>Chi Dung cuu tro cac be</t>
  </si>
  <si>
    <t>Phan Bao Tran ck</t>
  </si>
  <si>
    <t>Minh gui mot chut it mong co the gi up mot phan nho de cham cac be cam on cac ban</t>
  </si>
  <si>
    <t>Nga foster be Tra, 0905807992 ung h o quy cuu ho dong vat da nang</t>
  </si>
  <si>
    <t>Techcombank 19036858790013 Ung ho q uy cuu tro</t>
  </si>
  <si>
    <t>Ngan hang TMCP Ky thuong Viet Nam 1 9036858790013 Giup chu cho o cau Ro ng</t>
  </si>
  <si>
    <t>Nanh chuyen</t>
  </si>
  <si>
    <t>UNG HO HOI CUU TRO DONG VAT DA NANG</t>
  </si>
  <si>
    <t>Techcombank 19036858790013 Cam on H oi nhieu a</t>
  </si>
  <si>
    <t>Pham Thuy Linh ung ho cac be</t>
  </si>
  <si>
    <t>Ung ho t12</t>
  </si>
  <si>
    <t>annie ngo chay quang cao 3 ngay</t>
  </si>
  <si>
    <t>MBVCB.1592091791.092116.VU THAO ung ho CTDVDN.CT tu 0041000118418 VU T HI THANH THAO toi 19036858790013 NG UYEN THI NHU Y TECHCOMBANK - Ky thu ong Viet Nam</t>
  </si>
  <si>
    <t>Mong cac ban co gang vi cac be. Cam on rat nhieu</t>
  </si>
  <si>
    <t>Co len cac ban oi</t>
  </si>
  <si>
    <t>MT chuyen tien Cuu Tro Dong Vat Da Nang</t>
  </si>
  <si>
    <t>LUU HOANG DIEM TRANG chuyen tien</t>
  </si>
  <si>
    <t>CODE21C051 BACH</t>
  </si>
  <si>
    <t>Chuyen tien ung ho Cuu tro dong vat Da Nang</t>
  </si>
  <si>
    <t>Ung ho cac bee</t>
  </si>
  <si>
    <t>Tra lai so du tren tai khoan - thang 12/2021</t>
  </si>
  <si>
    <t>(Ngoc Tram) Gui den hoi CTDVDN mon qua Giang sinh nho nho</t>
  </si>
  <si>
    <t>(B/O TRUONG VO PHUONG HA) truong vo phuong ha ct</t>
  </si>
  <si>
    <t>phi vac xin va triet san cho Bi Do</t>
  </si>
  <si>
    <t>Techcombank 19036858790013 NGUYEN T HI MY BINH chuyen khoan ung ho Do ng</t>
  </si>
  <si>
    <t>Em co chut ung ho cho cac be a cam on anh chi nhieu</t>
  </si>
  <si>
    <t>BTien ung ho CTDVDN</t>
  </si>
  <si>
    <t>Techcombank 19036858790013 NGO THI HONG DIEM ck Cua it long nhieu hi v ong giup dc cac con phan nao vuot q ua so phan Mong cac ace tan tinh gi up do cac be</t>
  </si>
  <si>
    <t>Ung ho Dong tri benh</t>
  </si>
  <si>
    <t>MBVCB.1605950451.045825.Bac TinTin 14 tuoi ung ho chau code21c061.CT t u 0041000489640 NGUYEN PHUOC DOAN T RANG toi 19036858790013 NGUYEN THI NHU Y TECHCOMBANK - Ky thuong Viet Nam</t>
  </si>
  <si>
    <t>MBVCB.1605566946.079479.VU THAO ung ho CTDVDN.CT tu 0041000118418 VU T HI THANH THAO toi 19036858790013 NG UYEN THI NHU Y TECHCOMBANK - Ky thu ong Viet Nam</t>
  </si>
  <si>
    <t>Giup do cac em cun cung</t>
  </si>
  <si>
    <t>Chut tam long nho. Mong cac ban nha n lay.</t>
  </si>
  <si>
    <t>Cua it long nhieu</t>
  </si>
  <si>
    <t>BUI THI THUY CUC ung ho nhom</t>
  </si>
  <si>
    <t>Vo Thi Xuan Trang: ho tro cho em ch o.</t>
  </si>
  <si>
    <t>Tu Quyen chuyen tien triet san cho em Cho</t>
  </si>
  <si>
    <t>ung ho quy cuu tro DV Da Nang</t>
  </si>
  <si>
    <t>Happy new year Thanks cac ban</t>
  </si>
  <si>
    <t>Thao ung ho hoi CTDVDN</t>
  </si>
  <si>
    <t>Truong Thi Hoang Phuc chuyen tien</t>
  </si>
  <si>
    <t>Chj Phuong ck</t>
  </si>
  <si>
    <t>Tram-ung ho chi phi cho cac be</t>
  </si>
  <si>
    <t>VND-TGTT-BUI THI HOAI LINH</t>
  </si>
  <si>
    <t>Uyen - Ung ho Hoi cuu tro dong vat</t>
  </si>
  <si>
    <t>MBVCB.1616719186.047057.VU THAO ung ho CTDVDN.CT tu 0041000118418 VU T HI THANH THAO toi 19036858790013 NG UYEN THI NHU Y TECHCOMBANK - Ky thu ong Viet Nam</t>
  </si>
  <si>
    <t>NGUYEN MINH TUAN</t>
  </si>
  <si>
    <t>LUONG THU TRA</t>
  </si>
  <si>
    <t>NGUYEN MINH HUY</t>
  </si>
  <si>
    <t>LE NGOC KHUE</t>
  </si>
  <si>
    <t>Ung ho quy</t>
  </si>
  <si>
    <t>Vi ung ho Tram</t>
  </si>
  <si>
    <t>Ung ho cac be Cam on mng da giup do</t>
  </si>
  <si>
    <t>MBVCB.1466408138.027189.Le Quyen - Ung ho Cuu tro dong vat Da Nang.CT tu 0301000408850 BUI THI LE QUYEN t oi 19036858790013 NGUYEN THI NHU Y TECHCOMBANK - Ky thuong Viet Nam</t>
  </si>
  <si>
    <t>UNG HO CAC BE</t>
  </si>
  <si>
    <t>HUYNH VAN ANH THI chuyen khoan</t>
  </si>
  <si>
    <t>Ung ho chi phi cho cac be</t>
  </si>
  <si>
    <t>MBVCB.1464102958.029900.VU THAO ung ho CTDVDN.CT tu 0041000118418 VU T HI THANH THAO toi 19036858790013 NG UYEN THI NHU Y TECHCOMBANK - Ky thu ong Viet Nam</t>
  </si>
  <si>
    <t>VND-TGTT-NGUYEN HUU LUAN</t>
  </si>
  <si>
    <t>18034302590-0766552012-Tilly N Tran cuu tro dong vat DN</t>
  </si>
  <si>
    <t>Ung ho t11</t>
  </si>
  <si>
    <t>Oanh Lucy CK ho tro Hoi Cuu Tro DV DN</t>
  </si>
  <si>
    <t>via vaccine va chuyen tien triet sa n cho Cam</t>
  </si>
  <si>
    <t>Hope ung ho cac ban cun miu hoi CTD VDN</t>
  </si>
  <si>
    <t>ungho danang rescue</t>
  </si>
  <si>
    <t>NGUYEN DANG ANH THAO chuyen tien un g ho cho Hoi</t>
  </si>
  <si>
    <t>Techcombank 19036858790013 HOANG TR AN NHAN AI ung ho cac be</t>
  </si>
  <si>
    <t>Cam on moi nguoi</t>
  </si>
  <si>
    <t>Minh Tam ung ho cuu tro dong vat</t>
  </si>
  <si>
    <t>UH CTDVDN</t>
  </si>
  <si>
    <t>VO THI THU HA chuyen tien mong hoi giup cac be</t>
  </si>
  <si>
    <t>Mong cac be khoe manh va vui ve</t>
  </si>
  <si>
    <t>MBVCB.1483815723.062743.ct ung ho d oi cuu tro.CT tu 0081000213989 NGUY EN THUY BICH THAO toi 1903685879001 3 NGUYEN THI NHU Y TECHCOMBANK - Ky thuong Viet Nam</t>
  </si>
  <si>
    <t>MBVCB.1483178044.091642.co Thai Bin h ck.CT tu 0251002680777 TRAN UYEN NHU toi 19036858790013 NGUYEN THI N HU Y TECHCOMBANK - Ky thuong Viet N am</t>
  </si>
  <si>
    <t>TRAN DUY DAT chuyen tien</t>
  </si>
  <si>
    <t>(B/O BANH HUY KHANG) MBVCB.14805164 67.BANH HUY KHANG ung ho be Mo -cod e21c052.CT tu 1018298090 toi 190368 58790013 Nguyen Thi Nhu Y (TECHCOMB ANK) Ky thuong Viet Nam</t>
  </si>
  <si>
    <t>MBVCB.1482205408.014525.NGUYEN THI KIM ANH chuyen tien.CT tu 008100133 8501 NGUYEN THI KIM ANH toi 1903685 8790013 NGUYEN THI NHU Y TECHCOMBAN K - Ky thuong Viet Nam</t>
  </si>
  <si>
    <t>Minh xin ung ho chut it de moi nguo i cham soc cac be Cam on cac ban ra t nhieu</t>
  </si>
  <si>
    <t>MBVCB.1481607420.070305.cho be DAI. CT tu 0041000139021 NGUYEN LE PHUON G toi 19036858790013 NGUYEN THI NHU Y TECHCOMBANK - Ky thuong Viet Nam</t>
  </si>
  <si>
    <t>Linh My ung ho em meo trang</t>
  </si>
  <si>
    <t>Linh Giang - ung ho be Mo va tram. Cam on tram da cuu mang tui nho</t>
  </si>
  <si>
    <t>Truc Linh ung ho Hoi. Mong cac be l uon manh khoe va binh an.</t>
  </si>
  <si>
    <t>MBVCB.1484811680.049341.trinh ung h o hoi.CT tu 0291000283136 MAI THI T O TRINH toi 19036858790013 NGUYEN T HI NHU Y TECHCOMBANK - Ky thuong Vi et Nam</t>
  </si>
  <si>
    <t>giup do cac em meo va cho</t>
  </si>
  <si>
    <t>chuyen tu momo qua tcb</t>
  </si>
  <si>
    <t>ung ho be May</t>
  </si>
  <si>
    <t>chuc ctdvdn luon khoe manh</t>
  </si>
  <si>
    <t>Vu Phuong Thao ck phi vaccine meo</t>
  </si>
  <si>
    <t>MBVCB.1487726341.001384.THIEU THI P HUONG UYEN chuyen tien.CT tu 044100 0773155 THIEU THI PHUONG UYEN toi 1 9036858790013 NGUYEN THI NHU Y TECH COMBANK - Ky thuong Viet Nam</t>
  </si>
  <si>
    <t>Chu be cha ck tien via</t>
  </si>
  <si>
    <t>Tra tien via cho Nam</t>
  </si>
  <si>
    <t>chuc cac ban suc khoe</t>
  </si>
  <si>
    <t>Giau ten ung ho quy</t>
  </si>
  <si>
    <t>Lan Dung ck. Gop phan nho</t>
  </si>
  <si>
    <t>(B/O NGUYEN THI THUY HANG) IBVCB.14 91750879.ung ho Cuu tro dong vat Da Nang.CT tu 0181003463904 toi 19036 858790013 NGUYEN THI NHU Y (TECHCOM BANK) Ky thuong Viet Nam</t>
  </si>
  <si>
    <t>Ung ho ydv dn</t>
  </si>
  <si>
    <t>PHAN VAN UNG HO HOI CHAM CAC EM</t>
  </si>
  <si>
    <t>Ung ho cac be.</t>
  </si>
  <si>
    <t>UH Nhom</t>
  </si>
  <si>
    <t>Mong anh chi luon nhieu suc khoe de giup do cac be</t>
  </si>
  <si>
    <t>FOR DANANG ANIMAL RESCUE GROUP</t>
  </si>
  <si>
    <t>IBFT em ung ho cho meo a</t>
  </si>
  <si>
    <t>Ung ho Hoi</t>
  </si>
  <si>
    <t>Hoang phu namCODE21M149</t>
  </si>
  <si>
    <t>ngo anh phuong ck ung ho nhom</t>
  </si>
  <si>
    <t>Techcombank 19036858790013 Vo Hong Huong CAM ON HOI RAT NHIEU VA CHUC HOI NGAY CANG PHAT TRIEN</t>
  </si>
  <si>
    <t>Minh khong co nhieu ung ho pe meo h oai tu nha ban</t>
  </si>
  <si>
    <t>cam on cac ban Kieu Vi</t>
  </si>
  <si>
    <t>Sang chuyen cuu meo</t>
  </si>
  <si>
    <t>cam on cac ban nha</t>
  </si>
  <si>
    <t>Cac con co len nhe</t>
  </si>
  <si>
    <t>NGUYEN THI PHUONG THY gui doi cuu t ro dong vat DN</t>
  </si>
  <si>
    <t>via tiki meo uta ken</t>
  </si>
  <si>
    <t>MBVCB.1498449484.092825.Thanh Minh. Mong con mau khoe.CT tu 0271001108 643 NGUYEN THI THANH MINH toi 19036 858790013 NGUYEN THI NHU Y TECHCOMB ANK - Ky thuong Viet Nam</t>
  </si>
  <si>
    <t>DAI DAI CODE21C023</t>
  </si>
  <si>
    <t>Tu Quyen chuyen tien vacxin cho em Cho</t>
  </si>
  <si>
    <t>Techcombank 19036858790013 TRUONG N GOC QUYNH ANH chuc em phau thuat th anh cong</t>
  </si>
  <si>
    <t>Nguyen Sao Nho - ung ho cuu tro don g vat</t>
  </si>
  <si>
    <t>TANG BE MEO CHAN BI GIOI-141121-07: 12:12 472800</t>
  </si>
  <si>
    <t>gui be CODE21M149</t>
  </si>
  <si>
    <t>MBVCB.1497681538.002425.LE CONG ANH THU .CT tu 0041000182364 LE CONG A NH THU toi 19036858790013 NGUYEN TH I NHU Y TECHCOMBANK - Ky thuong Vie t Nam</t>
  </si>
  <si>
    <t>Chuyen tien ung ho cuu tro dong va t Da Nang</t>
  </si>
  <si>
    <t>VCBPAY.1497618002.081270.Hoang Hoa</t>
  </si>
  <si>
    <t>Kim Thao ung ho hoi CTDV DN</t>
  </si>
  <si>
    <t>Techcombank 19036858790013 songsong gui doi cuu tro dong vat DN</t>
  </si>
  <si>
    <t>Mong em Sin mau hoi phuc</t>
  </si>
  <si>
    <t>Techcombank 19036858790013 TRAN VU PHUONG ANH transfers</t>
  </si>
  <si>
    <t>Ung ho</t>
  </si>
  <si>
    <t>giup do dai dai</t>
  </si>
  <si>
    <t>MBVCB.1504970361.081365.CODE21C023. CT tu 0381000558101 TRAN MONG NGHI toi 19036858790013 NGUYEN THI NHU Y TECHCOMBANK - Ky thuong Viet Nam</t>
  </si>
  <si>
    <t>NHIEN chuyen tien ung ho tram</t>
  </si>
  <si>
    <t>Techcombank 19036858790013 NGUYEN L E MINH DUC chuyen khoan ung ho CTDV DN</t>
  </si>
  <si>
    <t>gui TT CTDV</t>
  </si>
  <si>
    <t>MBVCB.1502745520.015143.MAI ANH MIN H TRANG ung ho cho cac be.CT tu 017 1003468286 MAI ANH MINH TRANG toi 1 9036858790013 NGUYEN THI NHU Y TECH COMBANK - Ky thuong Viet Nam</t>
  </si>
  <si>
    <t>Huy Dinh - chay quang cao 5 ngay x 100k</t>
  </si>
  <si>
    <t>(B/O NGO ANH THU) MBVCB.1506294358. Thuong tang Dai Dai.CT tu 072100062 8787 toi 19036858790013 Nguyen Thi Nhu Y (TECHCOMBANK) Ky thuong Viet Nam</t>
  </si>
  <si>
    <t>Minh gui cac ban cho meo it pate</t>
  </si>
  <si>
    <t>MBVCB.1505399259.059794.CODE21C023. CT tu 0041000139021 NGUYEN LE PHUON G toi 19036858790013 NGUYEN THI NHU Y TECHCOMBANK - Ky thuong Viet Nam</t>
  </si>
  <si>
    <t>Nguyen Thanh Trang - Chuc cac be bi nh an.</t>
  </si>
  <si>
    <t>Donate</t>
  </si>
  <si>
    <t>MBVCB.1515203597.091873.Code21M149. CT tu 0371000484982 NGUYEN VU QUYNH ANH toi 19036858790013 NGUYEN THI NHU Y TECHCOMBANK - Ky thuong Viet Nam</t>
  </si>
  <si>
    <t>Vu ngoc linh ck ho tro cac be</t>
  </si>
  <si>
    <t>vo danh ung ho cuu tro dong vat</t>
  </si>
  <si>
    <t>Ngan hang TMCP Ky thuong Viet Nam 1 9036858790013 Ung ho tram</t>
  </si>
  <si>
    <t>CODE21M149 Sao Nho ung ho ban meo bi hoai tu chan</t>
  </si>
  <si>
    <t>Chuc em Mi nhanh khoe</t>
  </si>
  <si>
    <t>MBVCB.1519827053.055749.Gui be CODE 21C049.CT tu 0121000796194 NGUYEN G IANG TRUC toi 19036858790013 NGUYEN THI NHU Y TECHCOMBANK - Ky thuong Viet Nam</t>
  </si>
  <si>
    <t>Tran Hau ung ho Hoi cuu tro dong va t</t>
  </si>
  <si>
    <t>pham thuy tien ung ho trung tam cuu tro dong vat mua hat va do an cham soc cho kittens</t>
  </si>
  <si>
    <t>(B/O VU THI TRANG) IB DAU DAU'S HOU SE DONATE.</t>
  </si>
  <si>
    <t>IBFT vacxine be Tiki meo Utan Ken</t>
  </si>
  <si>
    <t>Foster be Tra</t>
  </si>
  <si>
    <t>MBVCB.1517508704.080001.NGUYEN THI THANH MINH chuyen tien.CT tu 027100 1108643 NGUYEN THI THANH MINH toi 1 9036858790013 NGUYEN THI NHU Y TECH COMBANK - Ky thuong Viet Nam</t>
  </si>
  <si>
    <t>Mong Jack Meow som khoe. Thuong con nhieu</t>
  </si>
  <si>
    <t>DANG NGOC THUC NHI chuyen khoan CO DE21M153</t>
  </si>
  <si>
    <t>Techcombank 19036858790013 XUAN HO NG ung ho be meo chan bi gioi hoai tu ngay 13 11</t>
  </si>
  <si>
    <t>MBVCB.1516095194.009116.NGUYEN THI THANH chuyen tien.CT tu 05310025561 24 NGUYEN THI THANH toi 19036858790 013 NGUYEN THI NHU Y TECHCOMBANK - Ky thuong Viet Nam</t>
  </si>
  <si>
    <t>cam on hoi nhieu nhieu</t>
  </si>
  <si>
    <t>MBVCB.1520411657.074902.VO THI HUON G chuyen tien.CT tu 0041000227036 V O THI HUONG toi 19036858790013 NGUY EN THI NHU Y TECHCOMBANK - Ky thuon g Viet Nam</t>
  </si>
  <si>
    <t>Bao Ngan mong cac ban va cac be bin h an</t>
  </si>
  <si>
    <t>ho tro be Mi</t>
  </si>
  <si>
    <t>MBVCB.1519952681.007502.VU THAO ung ho CTDVDN.CT tu 0041000118418 VU T HI THANH THAO toi 19036858790013 NG UYEN THI NHU Y TECHCOMBANK - Ky thu ong Viet Nam</t>
  </si>
  <si>
    <t>Chuyen so tien con lai cua phi 659k cho vaccin va triet san cua be Cao</t>
  </si>
  <si>
    <t>TO PHUONG TRANG CK mong hoi se giup do cac be</t>
  </si>
  <si>
    <t>Hong Hanh ung ho cuu tro dong vat</t>
  </si>
  <si>
    <t>tien via be Cao</t>
  </si>
  <si>
    <t>Lam Thuy donate cuutrodongvatdanang</t>
  </si>
  <si>
    <t>Mi CODE21C059</t>
  </si>
  <si>
    <t>Tra lai so du tren tai khoan - thang 11/2021</t>
  </si>
  <si>
    <t>DOAN LINH CHI UNG HO HOI CUU TRO DO NG VAT DA NANG</t>
  </si>
  <si>
    <t>MBVCB.1530466721.000889.HO THI HAI VAN chuyen tien.CT tu 0041000118137 HO THI HAI VAN toi 19036858790013 NGUYEN THI NHU Y TECHCOMBANK - Ky t huong Viet Nam</t>
  </si>
  <si>
    <t>Techcombank 19036858790013 Ung ho c ac be / FT21333786560991</t>
  </si>
  <si>
    <t>Techcombank 19036858790013 NGO THI NHU MAI chuyen khoan ung ho / FT21333474265738</t>
  </si>
  <si>
    <t>NGUYEN MAI HONG chuyen tien / FT21333785139894</t>
  </si>
  <si>
    <t>cuu tro cho meo / FT21334042552088</t>
  </si>
  <si>
    <t>Ung ho cuu tro dong vat da nang / FT21335078590892</t>
  </si>
  <si>
    <t>MBVCB.1538062208.059281.ung ho cac be.CT tu 0651000785138 LUONG NGO HO ANG HUE toi 19036858790013 NGUYEN T HI NHU Y TECHCOMBANK - Ky thuong Vi et Nam / FT21334692605976</t>
  </si>
  <si>
    <t>NGUYEN THI XUAN HUONG</t>
  </si>
  <si>
    <t>VU QUYNH ANH</t>
  </si>
  <si>
    <t>VU ANH TAI</t>
  </si>
  <si>
    <t>NGUYEN MINH PHUONG</t>
  </si>
  <si>
    <t>DUONG THI DIEM KIEU</t>
  </si>
  <si>
    <t>THI BUP</t>
  </si>
  <si>
    <t>DANG THI HONG PHUONG</t>
  </si>
  <si>
    <t>TRAN LINH CHI</t>
  </si>
  <si>
    <t>NGUYEN THI LAM THAO</t>
  </si>
  <si>
    <t>PHUNG NGUYEN ANH THU</t>
  </si>
  <si>
    <t>NGUYEN DOAN KHANH TRANG</t>
  </si>
  <si>
    <t>NGUYEN THI HOANG SAM</t>
  </si>
  <si>
    <t>NGUYEN THI XUAN GIANG</t>
  </si>
  <si>
    <t>PHAM THI PHUONG LOAN</t>
  </si>
  <si>
    <t>NGUYEN BAO NGOC</t>
  </si>
  <si>
    <t>TRAN CHAU THANH NGUYEN</t>
  </si>
  <si>
    <t>HUYNH PHUONG UYEN</t>
  </si>
  <si>
    <t>NGUYEN NGOC</t>
  </si>
  <si>
    <t>VO TUYET VY</t>
  </si>
  <si>
    <t>HUYNH NGUYEN NGOC TUAN</t>
  </si>
  <si>
    <t>DANG PHAM PHUONG CHI</t>
  </si>
  <si>
    <t>VUONG THI THU HUYEN</t>
  </si>
  <si>
    <t>LUU THI THU TRUC</t>
  </si>
  <si>
    <t>PHAM THI QUY MINH</t>
  </si>
  <si>
    <t>NGUYEN THI BAO NGAN</t>
  </si>
  <si>
    <t>NGUYEN HOANG MAI</t>
  </si>
  <si>
    <t>Via chuoi</t>
  </si>
  <si>
    <t>Techcombank 19036858790013 Hoang Tr an Nhan Ai ung ho Hoi giup cac be</t>
  </si>
  <si>
    <t>Chuyen tien giup do Hoi</t>
  </si>
  <si>
    <t>IBFT Ck tien triet san be Edward</t>
  </si>
  <si>
    <t>tien pate shopee cho cac be</t>
  </si>
  <si>
    <t>Ung ho be Hien</t>
  </si>
  <si>
    <t>NGUYEN MAI ANH chuyen tien</t>
  </si>
  <si>
    <t>Ung ho cuu tro cho con</t>
  </si>
  <si>
    <t>HA HOA chuyen tien via vaccine mui 2</t>
  </si>
  <si>
    <t>Thanh Thanh</t>
  </si>
  <si>
    <t>Techcombank 19036858790013 NGUYEN T HI MY BINH chuyen khoan ung ho Pim</t>
  </si>
  <si>
    <t>17200807477-0935326093-Thuy ho tro chi phi ung ho cac be</t>
  </si>
  <si>
    <t>Xin via ban Bun</t>
  </si>
  <si>
    <t>Ung ho hoi Cuu tro Dong vat Danang</t>
  </si>
  <si>
    <t>cam on moi nguoi yeu cac em</t>
  </si>
  <si>
    <t>MBVCB.1399460568.091718.BO NGUYEN-c hay quang cao 3 ngay .CT tu 0041000 300341 VO THI BICH NGOC toi 1903685 8790013 NGUYEN THI NHU Y TECHCOMBAN K - Ky thuong Viet Nam</t>
  </si>
  <si>
    <t>MBVCB.1405368842.007936.MAI TO TRIN H Ung ho hoi CTDVDN.CAM ON.CT tu 02 91000283136 MAI THI TO TRINH toi 19 036858790013 NGUYEN THI NHU Y TECHC OMBANK - Ky thuong Viet Nam</t>
  </si>
  <si>
    <t>Ung ho be cho meo</t>
  </si>
  <si>
    <t>MBVCB.1404312533.079827.Dino store .CT tu 0531002484631 DANG THANH TRU NG toi 19036858790013 NGUYEN THI NH U Y TECHCOMBANK - Ky thuong Viet Na m</t>
  </si>
  <si>
    <t>Techcombank 19036858790013 ung ho t ram mua dich</t>
  </si>
  <si>
    <t>ung ho quy cuu tro dong vat Da Nang</t>
  </si>
  <si>
    <t>Nguyen Minh khue Donate ung ho tram</t>
  </si>
  <si>
    <t>Nguyen Tang Uyen Thy ung ho tram</t>
  </si>
  <si>
    <t>co len</t>
  </si>
  <si>
    <t>THUY DUONG thanh toan tien via cho hoi</t>
  </si>
  <si>
    <t>Duong Thuy. Ung ho cac be cho meo d ang yeu</t>
  </si>
  <si>
    <t>AN AN UNG HO QUY-071021-17:36:49 14 0168</t>
  </si>
  <si>
    <t>MBVCB.1409316770.081323.Hagi ung ho hoi cuu tro dong vat DN.CT tu 0041 000251036 LE THI NGOC HANG toi 1903 6858790013 NGUYEN THI NHU Y TECHCOM BANK - Ky thuong Viet Nam</t>
  </si>
  <si>
    <t>fb Meo Map ho tro tram Da Nang</t>
  </si>
  <si>
    <t>Giup do cac be</t>
  </si>
  <si>
    <t>Techcombank 19036858790013 LE Y NHI chuyen khoan</t>
  </si>
  <si>
    <t>MBVCB.1412169119.057081.VU THAO ung ho CTDVDN.CT tu 0041000118418 VU T HI THANH THAO toi 19036858790013 NG UYEN THI NHU Y TECHCOMBANK - Ky thu ong Viet Nam</t>
  </si>
  <si>
    <t>Ck ung ho cuu tro</t>
  </si>
  <si>
    <t>VNgoc ck ho tro cac be</t>
  </si>
  <si>
    <t>ung ho doi cuu tro va cac be</t>
  </si>
  <si>
    <t>Mot chut tam long mong giup duoc ca c be phan nao cam on cac ban nhieu</t>
  </si>
  <si>
    <t>Le Thi Mo Cua it long nhieu chuc ca ch ban va cac be co nhieu suc khoe</t>
  </si>
  <si>
    <t>chuc cac be nhieu suc khoe</t>
  </si>
  <si>
    <t>MBVCB.1411751639.001436.Ung ho cac be .CT tu 0921000716084 TRUONG THI DIEU HIEN toi 19036858790013 NGUYEN THI NHU Y TECHCOMBANK - Ky thuong Viet Nam</t>
  </si>
  <si>
    <t>Cho cac be cun meo</t>
  </si>
  <si>
    <t>Khoai ung ho tram</t>
  </si>
  <si>
    <t>My kieu nguyen ung ho</t>
  </si>
  <si>
    <t>Mong cac ban cham soc va cuu mang c ac be</t>
  </si>
  <si>
    <t>MBVCB.1411471506.000081.HOANG TRONG MINH QUAN chuc mn som vuot qua kho khan.CT tu 1018519813 HOANG TRONG MINH QUAN toi 19036858790013 NGUYEN THI NHU Y TECHCOMBANK - Ky thuong Viet Nam</t>
  </si>
  <si>
    <t>Chuc cac em khoe manh</t>
  </si>
  <si>
    <t>Thuy- cuu tro dong vat da nang</t>
  </si>
  <si>
    <t>ung ho</t>
  </si>
  <si>
    <t>Vu Hoang Thai Ha. Mong cac em mai b inh an</t>
  </si>
  <si>
    <t>MBVCB.1411135303.073160.Mot chut qu a nho cua em gui den cac be a.CT tu 1023200799 BUI LUU THANH DAT toi 1 9036858790013 NGUYEN THI NHU Y TECH COMBANK - Ky thuong Viet Nam</t>
  </si>
  <si>
    <t>Minh Ung ho chut it de cac ban cham cac be chuc cac ban nhieu suc khoe</t>
  </si>
  <si>
    <t>Cuaitlongnhieu ungho</t>
  </si>
  <si>
    <t>Techcombank 19036858790013 mong doi cuu tro giup do duoc them nhieu ch o meo lang thang</t>
  </si>
  <si>
    <t>chuyen tien</t>
  </si>
  <si>
    <t>CUU TRO DONG VAT-081021-12:59:48 32 7168</t>
  </si>
  <si>
    <t>phen cafe ung ho cac ban</t>
  </si>
  <si>
    <t>MBVCB.1410885962.076673.Thy : Quyen gop cuu tro dong vat.CT tu 0071000 984226 TONG THI TRUC THY toi 190368 58790013 NGUYEN THI NHU Y TECHCOMBA NK - Ky thuong Viet Nam</t>
  </si>
  <si>
    <t>NGUYEN QUYNH DIEM MY chuyen khoan c uu tro dong vat</t>
  </si>
  <si>
    <t>Gui mot chut tam long nho den cac b e</t>
  </si>
  <si>
    <t>chuc quy nhieu dieu tot dep</t>
  </si>
  <si>
    <t>(B/O TRAN DAO VY) MBVCB.1410852715. TRAN DAO VY ung ho cuu tro dong vat .CT tu 1020259350 toi 1903685879001 3 nguyen thi nhu y (TECHCOMBANK) Ky thuong Viet Nam</t>
  </si>
  <si>
    <t>TRAN THI LAM chuyen khoan</t>
  </si>
  <si>
    <t>quyen gop cho hoi cuu tro dong vay</t>
  </si>
  <si>
    <t>Ung ho doi CTDVDN - Trinh Ngoc Thao Linh</t>
  </si>
  <si>
    <t>MBVCB.1410654763.085250.NGO THI THA NH LAM chuyen tien.CT tu 0531002593 247 NGO THI THANH LAM toi 190368587 90013 NGUYEN THI NHU Y TECHCOMBANK - Ky thuong Viet Nam</t>
  </si>
  <si>
    <t>Lavie Chuc moi nguoi va cac be ga p nhung dieu tot dep</t>
  </si>
  <si>
    <t>TRAN MINH DUC chuyen khoan</t>
  </si>
  <si>
    <t>Ung ho Quy cuu tro dong vat Da Nang</t>
  </si>
  <si>
    <t>co len cac ban uii</t>
  </si>
  <si>
    <t>MBVCB.1410368800.072008.CAO THI CAM TU ho tro quy.CT tu 0371000435321 CAO THI CAM TU toi 19036858790013 N GUYEN THI NHU Y TECHCOMBANK - Ky th uong Viet Nam</t>
  </si>
  <si>
    <t>CK UNG HO CTDV DA NANG</t>
  </si>
  <si>
    <t>(B/O NGUYEN THI THUAN THIEN) MBVCB. 1410277541.NGUYEN THI THUAN THIEN u ng ho quy cho meo.CT tu 05610005998 89 toi 19036858790013 Nguyen Thi Nh u Y (TECHCOMBANK) Ky thuong Viet Na m</t>
  </si>
  <si>
    <t>Ngan hang TMCP Ky thuong Viet Nam 1 9036858790013 Fb long nu ck ung ho cac be pet</t>
  </si>
  <si>
    <t>A DI DA PHAT - UH QUY CUU TRO DV DN</t>
  </si>
  <si>
    <t>TRAN HOANG NGOC ANH CHUYEN TIEN UNG HO CUU TRO DONG VAT DA NANG</t>
  </si>
  <si>
    <t>UNG HO MUA THUC AN CHO GAU VA MEO-0 81021-08:16:49 239214</t>
  </si>
  <si>
    <t>Chuyen tien ho tro cho meo</t>
  </si>
  <si>
    <t>Chuyen tien ung ho cuu tro dong vat</t>
  </si>
  <si>
    <t>Foster cho</t>
  </si>
  <si>
    <t>uh cac be som tim dc chu ythuong</t>
  </si>
  <si>
    <t>Cuu tro cac be cun meo</t>
  </si>
  <si>
    <t>ung ho cac be va CTDVDN</t>
  </si>
  <si>
    <t>Fb Trang Nguyen ung ho tram cuu ho Da Nang</t>
  </si>
  <si>
    <t>IBFT Linh Huong ung ho cuu tro dong vat</t>
  </si>
  <si>
    <t>UNG HO CAC BE-071021-22:47:17 20918 9</t>
  </si>
  <si>
    <t>UNG HO CUU TRO DONG VAT DA NANG-071 021-22:40:49 208503</t>
  </si>
  <si>
    <t>Nguyen Hoang Yen ung ho quy CTDV</t>
  </si>
  <si>
    <t>UNG HO CTDVDN</t>
  </si>
  <si>
    <t>Ha quyen ck tien cuu tro dong vat D N</t>
  </si>
  <si>
    <t>Pham Thi Ngoc Thuan chuyen tien</t>
  </si>
  <si>
    <t>NGO THI BAO TRAN em con la hsinh ne n chi co chut nay gui den cac be m ong cac be duoc khoe</t>
  </si>
  <si>
    <t>CHU THI THUY LINH Chuyen tien quyen gop cuu tro cho meo</t>
  </si>
  <si>
    <t>ung ho hoi cuu tro dong vat</t>
  </si>
  <si>
    <t>Ngan hang TMCP Ky thuong Viet Nam 1 9036858790013 TRAN VY NHAT HA chuye n khoan ung ho cuu tro dong vat</t>
  </si>
  <si>
    <t>tran nhim ck ung ho</t>
  </si>
  <si>
    <t>Mot chut yeu thuong tu Sai Gon den cac be</t>
  </si>
  <si>
    <t>Tong Thuy Linh ung ho cuu tro dong vat Da Nang</t>
  </si>
  <si>
    <t>donation</t>
  </si>
  <si>
    <t>Bui Tu Uyen ung ho cac be</t>
  </si>
  <si>
    <t>17344457173-0369597326-ck cuu tro d ong vat</t>
  </si>
  <si>
    <t>IBFT giup do cac be cun</t>
  </si>
  <si>
    <t>IBFT Minh gop chut suc ho tro cac b e</t>
  </si>
  <si>
    <t>Cua it long nhieu chuc cac ban va c ac be nhieu suc khoe</t>
  </si>
  <si>
    <t>17342397645-0362561078-MoMo den STK ngan hang Techcombank 190368587900 13</t>
  </si>
  <si>
    <t>17342258197-0961960225-Le Thi Kim B inh ung ho cuu tro dong vat</t>
  </si>
  <si>
    <t>Mong cac be duoc iu thuong</t>
  </si>
  <si>
    <t>MBVCB.1412330264.019354.Chuyen tien cuu tro dong vat.CT tu 1014445497 NGO BAO PHUONG NGAN toi 19036858790 013 NGUYEN THI NHU Y TECHCOMBANK - Ky thuong Viet Nam</t>
  </si>
  <si>
    <t>IBFT MsXuan gop cho cac con chut th uc an</t>
  </si>
  <si>
    <t>Ung ho cac be cho meo</t>
  </si>
  <si>
    <t>Cam on mn vi da cham soc cac be</t>
  </si>
  <si>
    <t>Nguyen Hoang Phuc chuyen tien</t>
  </si>
  <si>
    <t>Ngan hang TMCP Ky thuong Viet Nam 1 9036858790013 Ho tro cac be bi bo r oi</t>
  </si>
  <si>
    <t>Cuu tro cho meo</t>
  </si>
  <si>
    <t>Nguyen Ngoc Thuy Duong ck cuu tro d ong vat</t>
  </si>
  <si>
    <t>VO DAI GIA THONG - UNG HO THUC AN C HO CAC BE-111021-20:24:37 192436</t>
  </si>
  <si>
    <t>Chuemyen khoan ung ho hoi cuu tro d ong vat</t>
  </si>
  <si>
    <t>Ung ho tram cho meo</t>
  </si>
  <si>
    <t>Duyen Hoang Ck mong be khoe manh</t>
  </si>
  <si>
    <t>Ngo Dieu Quynh ung ho Hoi Cuu tro d ong vat Da Nang</t>
  </si>
  <si>
    <t>IBFT Ung ho quy cuu tro dong vat DN -vy</t>
  </si>
  <si>
    <t>Ngan hang TMCP Ky thuong Viet Nam 1 9036858790013 Bang tam gui cac be</t>
  </si>
  <si>
    <t>FTA ZP5VT79RH9J0 211011000204075 Ha Tran ung ho CTDV DN</t>
  </si>
  <si>
    <t>Ung ho ctdv dn</t>
  </si>
  <si>
    <t>Hope ung ho cac ban o Hoi CTDV DN</t>
  </si>
  <si>
    <t>Ung ho CTDVDN cho cac be cho meo</t>
  </si>
  <si>
    <t>Techcombank 19036858790013 LA THI P HUONG THU chuyen khoan</t>
  </si>
  <si>
    <t>Xin duoc gui ho tro. Hay giup toi c ham soc cac be nhe. Cam on.</t>
  </si>
  <si>
    <t>Ung ho hoi cuu tro</t>
  </si>
  <si>
    <t>Em muon gui mot tinh iu nho nho den cac be</t>
  </si>
  <si>
    <t>truc ung ho mong hoi giup do cac be</t>
  </si>
  <si>
    <t>(B/O CHAU LE) Gift Thank you so muc h//BNBK:VTCBVNVX/SDBK:/CTBAAU2SXXX/ Ref:K031282520571//)/BEN/VND0/VND31 23344/211011VND3123344</t>
  </si>
  <si>
    <t>Ngan hang TMCP Ky thuong Viet Nam 1 9036858790013 Ung ho quy cho meo</t>
  </si>
  <si>
    <t>E la hoc sinh chua co nhieu tien u ng ho cac be nhe</t>
  </si>
  <si>
    <t>17422040577-0965530235-Co len nha b an</t>
  </si>
  <si>
    <t>MBVCB.1416805018.000006.VU PHUONG M AI ung ho hoi.CT tu 1017299000 VU P HUONG MAI toi 19036858790013 NGUYEN THI NHU Y TECHCOMBANK - Ky thuong Viet Nam</t>
  </si>
  <si>
    <t>Ok</t>
  </si>
  <si>
    <t>Ngan hang TMCP Ky thuong Viet Nam 1 9036858790013 Ung ho pet iu</t>
  </si>
  <si>
    <t>Pham Thao Chi mong cac be duoc cham soc tot</t>
  </si>
  <si>
    <t>MBVCB.1416725573.077779.DANG THUY V AN Q2 tpHCM ungho CTDVDN.CT tu 0371 000410986 DANG THUY VAN toi 1903685 8790013 NGUYEN THI NHU Y TECHCOMBAN K - Ky thuong Viet Nam</t>
  </si>
  <si>
    <t>IBFT Ly Ngoc Diem My</t>
  </si>
  <si>
    <t>Ngan hang TMCP Ky thuong Viet Nam 1 9036858790013 TRUONG TU UYEN chuyen khoan</t>
  </si>
  <si>
    <t>Ung ho nuoi cho meo</t>
  </si>
  <si>
    <t>Duyen Pham ung ho page 1 chut a</t>
  </si>
  <si>
    <t>TRAN NGOC TU HUY chuyen via meo Ti Ni Utan Ken</t>
  </si>
  <si>
    <t>MBVCB.1416514057.097612.THIEU THI P HUONG UYEN chuyen tien.CT tu 044100 0773155 THIEU THI PHUONG UYEN toi 1 9036858790013 NGUYEN THI NHU Y TECH COMBANK - Ky thuong Viet Nam</t>
  </si>
  <si>
    <t>IBVCB.1416298601.013524.Ga gau cho ck tien vaccine.CT tu 0441000681090 DANG THI TU ANH toi 19036858790013 NGUYEN THI NHU Y TECHCOMBANK - Ky thuong Viet Nam</t>
  </si>
  <si>
    <t>.</t>
  </si>
  <si>
    <t>IBFT Tien donate</t>
  </si>
  <si>
    <t>MBVCB.1416189907.068339.Ung ho cac be va moi nguoi. Chuc ca nha manh k hoe binh an..CT tu 0541000276797 NG UYEN TIEN HOANG ANH toi 19036858790 013 NGUYEN THI NHU Y TECHCOMBANK - Ky thuong Viet Nam</t>
  </si>
  <si>
    <t>Vu Phuong Thao ck</t>
  </si>
  <si>
    <t>Tran Thanh Giang ung ho</t>
  </si>
  <si>
    <t>MBVCB.1416071450.020758.TRAN QUYNH CHI chuyen tien ho tro cac em .CT t u 0541001692506 TRAN QUYNH CHI toi 19036858790013 NGUYEN THI NHU Y TEC HCOMBANK - Ky thuong Viet Nam</t>
  </si>
  <si>
    <t>Cam Hang chuyen tien ung ho Hoi cuu tro dong vat Da Nang</t>
  </si>
  <si>
    <t>IBFT Ung ho cac be cho</t>
  </si>
  <si>
    <t>Hoang Tung ung ho cuu tro dong vat</t>
  </si>
  <si>
    <t>MBVCB.1415480908.080792.Tran Hang u ng ho hoi ctdvdn.CT tu 003100032914 9 TRAN THU HANG toi 19036858790013 NGUYEN THI NHU Y TECHCOMBANK - Ky t huong Viet Nam</t>
  </si>
  <si>
    <t>17394347764-0943649133-may be cun v a meo se duoc an ngon hon xiu cam o n cac ban vi hanh dong</t>
  </si>
  <si>
    <t>Love from Sg ung ho Da Nang yeu thu ong dong vat</t>
  </si>
  <si>
    <t>Mai huong ung ho</t>
  </si>
  <si>
    <t>Chuc ban va cac be nhiu suc khoe</t>
  </si>
  <si>
    <t>cuutrodongvat</t>
  </si>
  <si>
    <t>qdl ung ho hoi cuu tro dong vat Da Nang</t>
  </si>
  <si>
    <t>Sending love to you</t>
  </si>
  <si>
    <t>Techcombank 19036858790013 gui cac em</t>
  </si>
  <si>
    <t>Triet san May va Phen dk chi Utan K en</t>
  </si>
  <si>
    <t>vacxin chu tra cho be mim</t>
  </si>
  <si>
    <t>Ngan hang TMCP Ky thuong Viet Nam 1 9036858790013 VO THI HONG HUONG chu yen khoan</t>
  </si>
  <si>
    <t>NGUYEN NGOC BAO CHAU chi sv kh co tien nhieu chuc em mau khoe nha</t>
  </si>
  <si>
    <t>17462998562-0325781303-ung ho cuu t ro thu cung</t>
  </si>
  <si>
    <t>Tran Thi Ngoc Tram cuutrodongvat</t>
  </si>
  <si>
    <t>(B/O PHAN DANG THAI SON) IBVCB.1419 821747.UNG HO CTDV DN.CT tu 0071000 841709 toi 19036858790013 NGUYEN TH I NHU Y (TECHCOMBANK) Ky thuong Vie t Nam</t>
  </si>
  <si>
    <t>MBVCB.1419369434.046749.Ung Ho Tram Co Them Chi Phi Cho Cac Em.CT tu 0 161001618920 NGUYEN PHUOC CAM CHAU toi 19036858790013 NGUYEN THI NHU Y TECHCOMBANK - Ky thuong Viet Nam</t>
  </si>
  <si>
    <t>IBFT For Mam</t>
  </si>
  <si>
    <t>MBVCB.1419292355.027460.TRAN THI NG AN MY - mong em mau khoe.CT tu 1018 148936 TRAN THI NGAN MY toi 1903685 8790013 NGUYEN THI NHU Y TECHCOMBAN K - Ky thuong Viet Nam</t>
  </si>
  <si>
    <t>CODE21M134 MONG CON HOI PHUC</t>
  </si>
  <si>
    <t>17443148533-0786115589-ung ho</t>
  </si>
  <si>
    <t>MBVCB.1419132695.071106.DANG TRAN B AO QUYEN chuyen tien.CT tu 00410002 34860 DANG TRAN BAO QUYEN toi 19036 858790013 NGUYEN THI NHU Y TECHCOMB ANK - Ky thuong Viet Nam</t>
  </si>
  <si>
    <t>fb Uyen Bang ung ho cac be .</t>
  </si>
  <si>
    <t>Fb Evy Midung be Xin</t>
  </si>
  <si>
    <t>(B/O TO HOANG CHAU) 995221101358680 Chuyen tien ho trocac be cho nhom cuu tro dong vat DaNang</t>
  </si>
  <si>
    <t>Pham Duc Trung - ung ho ho tro cho meo</t>
  </si>
  <si>
    <t>donate</t>
  </si>
  <si>
    <t>MBVCB.1422619504.030772.ung ho Com. CT tu 0651000785138 LUONG NGO HOANG HUE toi 19036858790013 NGUYEN THI NHU Y TECHCOMBANK - Ky thuong Viet Nam</t>
  </si>
  <si>
    <t>Cam on cac ban rat nhieu vi tinh ye u thuong voi cac em</t>
  </si>
  <si>
    <t>Ung ho hoi cuu tro dong vat</t>
  </si>
  <si>
    <t>nau ung ho cac ban</t>
  </si>
  <si>
    <t>NGUYEN NGOC TUYET NHI ung ho nhung em thu nuoi</t>
  </si>
  <si>
    <t>In Nhu Tha</t>
  </si>
  <si>
    <t>MBVCB.1421735822.009374.chi 502 ung ho quy moi nguoi co len t10.CT tu 0041000156874 NGUYEN THI MAI QUYNH toi 19036858790013 NGUYEN THI NHU Y TECHCOMBANK - Ky thuong Viet Nam</t>
  </si>
  <si>
    <t>Nguyen thanh dat</t>
  </si>
  <si>
    <t>MBVCB.1425967128.037043.Wish the Le opard baby happiness and luckiness. CT tu 0121000796194 NGUYEN GIANG TR UC toi 19036858790013 NGUYEN THI NH U Y TECHCOMBANK - Ky thuong Viet Na m</t>
  </si>
  <si>
    <t>Ung ho CTDVDN cham soc cac em cho m eo</t>
  </si>
  <si>
    <t>chuc tram luon manh khoe va cac em be duoc khoe manh</t>
  </si>
  <si>
    <t>ung ho Mix</t>
  </si>
  <si>
    <t>Thanh Thuong ck ung ho ctdvdn</t>
  </si>
  <si>
    <t>VIA VACXIN TRIET SAN CUA GUM.-14102 1-12:36:40 886446</t>
  </si>
  <si>
    <t>cat tuong ung ho quy cuu tro dong v at danang</t>
  </si>
  <si>
    <t>Ung ho t10</t>
  </si>
  <si>
    <t>Thanh Hang quyen gop cho Hoi DV</t>
  </si>
  <si>
    <t>ung ho be May code21C045</t>
  </si>
  <si>
    <t>MBVCB.1428433529.074990.chuc be May nhanh khoe lai</t>
  </si>
  <si>
    <t>MBVCB.1428425822.071651.Keo tang Ma y.CT tu 0041000355188 HO NGUYEN NHA T HOANG toi 19036858790013 NGUYEN T HI NHU Y TECHCOMBANK - Ky thuong Vi et Nam</t>
  </si>
  <si>
    <t>Ung ho be May</t>
  </si>
  <si>
    <t>Goi chu cho ten May</t>
  </si>
  <si>
    <t>Camoncacban</t>
  </si>
  <si>
    <t>ung ho Cuu Tro Dong Vat Da Nang</t>
  </si>
  <si>
    <t>Mon doremon CK cuu tro dong vat</t>
  </si>
  <si>
    <t>LamThiThanhThuy cuutrodongvatdanang</t>
  </si>
  <si>
    <t>Kim Ngan- for our cuties</t>
  </si>
  <si>
    <t>QUYNH ANH cam on vi da luon cham so c cac em</t>
  </si>
  <si>
    <t>MBVCB.1429946529.082440.Le Quyen Un g ho Hoi CTDV Da Nang.CT tu 0301000 408850 BUI THI LE QUYEN toi 1903685 8790013 NGUYEN THI NHU Y TECHCOMBAN K - Ky thuong Viet Nam</t>
  </si>
  <si>
    <t>VO DUY DIEN chuyen tien</t>
  </si>
  <si>
    <t>MBVCB.1428768035.006439.Mong May lu on Binh An .CT tu 0041000385390 NGU YEN TU TRINH toi 19036858790013 NGU YEN THI NHU Y TECHCOMBANK - Ky thuo ng Viet Nam</t>
  </si>
  <si>
    <t>MBVCB.1428722961.091913.NGUYEN VY B AO NGOC chuyen tien ung ho May.CT t u 0501000234729 NGUYEN VY BAO NGOC toi 19036858790013 NGUYEN THI NHU Y TECHCOMBANK - Ky thuong Viet Nam</t>
  </si>
  <si>
    <t>MBVCB.1428701125.082735.chuc be May mau khoe lai ngen.CT tu 0041000240 652 PHAM MINH MAN toi 1903685879001 3 NGUYEN THI NHU Y TECHCOMBANK - Ky thuong Viet Nam</t>
  </si>
  <si>
    <t>IBFT ung ho hoi yeu cho meo</t>
  </si>
  <si>
    <t>MBVCB.1428662798.066046.Chuc em May mau khoe nheee.CT tu 0041000190475 NGUYEN LE HANH TAM toi 19036858790 013 NGUYEN THI NHU Y TECHCOMBANK - Ky thuong Viet Nam</t>
  </si>
  <si>
    <t>Vo Hoang Phu ung ho be May</t>
  </si>
  <si>
    <t>17554989367-0919123791-MoMo den STK ngan hang Techcombank 190368587900 13</t>
  </si>
  <si>
    <t>ung ho em May 21C045</t>
  </si>
  <si>
    <t>ung ho code21c045 chuc be mau khoe. cam on tram</t>
  </si>
  <si>
    <t>Chuc May mau khoe</t>
  </si>
  <si>
    <t>Ung ho hoi meo</t>
  </si>
  <si>
    <t>UNG HO HOI</t>
  </si>
  <si>
    <t>FB nguyen manh khuong tang em May m ong chuc it long thanh nay giup duo c phan nao cho em May</t>
  </si>
  <si>
    <t>MBVCB.1428520098.008591.LE THUY HUY NH LY chuyen tien ung ho quy.CT tu 0041000335022 LE THUY HUYNH LY toi 19036858790013 NGUYEN THI NHU Y TEC HCOMBANK - Ky thuong Viet Nam</t>
  </si>
  <si>
    <t>ung ho hoi cuu tro</t>
  </si>
  <si>
    <t>MBVCB.1428482178.093678.Mong May so m khoe.CT tu 0041000182364 LE CONG ANH THU toi 19036858790013 NGUYEN T HI NHU Y TECHCOMBANK - Ky thuong Vi et Nam</t>
  </si>
  <si>
    <t>MBVCB.1428462724.086483.DTM DUC SUP PORTS MAY-THANKS TEAM.CT tu 0771000 575869 DOAN THI MINH DUC toi 190368 58790013 NGUYEN THI NHU Y TECHCOMBA NK - Ky thuong Viet Nam</t>
  </si>
  <si>
    <t>2 mui vac xin meo</t>
  </si>
  <si>
    <t>Ho tro be May</t>
  </si>
  <si>
    <t>Minh khong de ten nhe. Chuc cac con va member binh an khoe manh.</t>
  </si>
  <si>
    <t>ung ho Hoi cuu tro dong vat</t>
  </si>
  <si>
    <t>Ung ho quy vaccine</t>
  </si>
  <si>
    <t>TRAN THANH TAM chuyen khoan ung ho quy hoi</t>
  </si>
  <si>
    <t>Unghocacbe Camonanhchidacuucacbe</t>
  </si>
  <si>
    <t>Ngoc bich quyen gop hoi cuu tro don g vat</t>
  </si>
  <si>
    <t>NHO HOI MUA THEM DO CHO CAC BE</t>
  </si>
  <si>
    <t>Thich Gia Luan</t>
  </si>
  <si>
    <t>Ung ho quy cham soc cac em cun</t>
  </si>
  <si>
    <t>Chuyen tien mua chan cho cac be</t>
  </si>
  <si>
    <t>ung ho Hoi cham soc cac Be.</t>
  </si>
  <si>
    <t>NGUYEN PHAN CAM YEN ung ho mua khan long cho tui nho</t>
  </si>
  <si>
    <t>Ung ho mua chan</t>
  </si>
  <si>
    <t>Ho tro tram.</t>
  </si>
  <si>
    <t>minh gui so tien it oi nay mong cho cac ban cun tim dc mai am</t>
  </si>
  <si>
    <t>MIEU NU CHAY QUANG CAO 5 NGAY-20102 1-08:54:26 440181</t>
  </si>
  <si>
    <t>Ung ho YDV</t>
  </si>
  <si>
    <t>Thanh Hang ung ho hoi</t>
  </si>
  <si>
    <t>Minh gop chut de mua khan cho cac b e</t>
  </si>
  <si>
    <t>Thanh Truc ck ho tro cac be.</t>
  </si>
  <si>
    <t>Huynh Thien chuyen tien ung ho CTDV DN</t>
  </si>
  <si>
    <t>CK TIEN CHICH VACCINE DAI-211021-17 :42:10 893925</t>
  </si>
  <si>
    <t>Thanh Hang ung ho Hoi DV</t>
  </si>
  <si>
    <t>MBVCB.1440728143.006395.TRUONG NHAT HOANG chuyen tien.CT tu 0311000428 227 TRUONG NHAT HOANG toi 190368587 90013 NGUYEN THI NHU Y TECHCOMBANK - Ky thuong Viet Nam</t>
  </si>
  <si>
    <t>Tang cac be</t>
  </si>
  <si>
    <t>UH be mo duyen hoang</t>
  </si>
  <si>
    <t>Oanh Lucy CK ho tro Hoi cuu tro don g vat DN</t>
  </si>
  <si>
    <t>Ho tro Hoi cham soc cho be Mo. Cam on Hoi</t>
  </si>
  <si>
    <t>Ho tro cho em cho CODE21CO52</t>
  </si>
  <si>
    <t>IBFT Via triet san Flor va phi htro nhom</t>
  </si>
  <si>
    <t>NGUYEN LE THUY NGAN chuyen tien</t>
  </si>
  <si>
    <t>ung ho cho meo</t>
  </si>
  <si>
    <t>Ung ho be mo mau khoe</t>
  </si>
  <si>
    <t>MBVCB.1443234015.099388.Pham Minh M an ung ho be Mo mau map. CODE21C052 .CT tu 0041000240652 PHAM MINH MAN toi 19036858790013 NGUYEN THI NHU Y TECHCOMBANK - Ky thuong Viet Nam</t>
  </si>
  <si>
    <t>MBVCB.1443232833.099257.mong con dc may man</t>
  </si>
  <si>
    <t>Le Phuong Duyen ho tro cac be</t>
  </si>
  <si>
    <t>Minh Tu ung ho cac be tks</t>
  </si>
  <si>
    <t>bao ly ung ho cac be cho meo</t>
  </si>
  <si>
    <t>Uyen Nhi ung ho cac be</t>
  </si>
  <si>
    <t>Ho tro be Mo code 21c052</t>
  </si>
  <si>
    <t>giup be mo code21c052</t>
  </si>
  <si>
    <t>Giup do be cho ten Mo mong em chong khoe</t>
  </si>
  <si>
    <t>Unng ho hoi cuu tro</t>
  </si>
  <si>
    <t>Ung ho Hoi cam on hoi da giup cac b e</t>
  </si>
  <si>
    <t>An vat Kim Dong ung ho be Mo</t>
  </si>
  <si>
    <t>chuc cac ban va cac be cho meo khoe manh</t>
  </si>
  <si>
    <t>MBVCB.1443021756.018704.Ung ho be c un Mo.CT tu 1022839641 HO THI KIM T HAO toi 19036858790013 NGUYEN THI N HU Y TECHCOMBANK - Ky thuong Viet N am</t>
  </si>
  <si>
    <t>IBFT Cuu tro dong vat da nang</t>
  </si>
  <si>
    <t>MBVCB.1447502200.012922.ung ho tram cuu ho DN.CT tu 0041000242670 NGUY EN HONG QUAN toi 19036858790013 NGU YEN THI NHU Y TECHCOMBANK - Ky thuo ng Viet Nam</t>
  </si>
  <si>
    <t>MBVCB.1447070488.036599.NGUYEN THI HIEN chuyen tien.CT tu 103100001277 6 NGUYEN THI HIEN toi 1903685879001 3 NGUYEN THI NHU Y TECHCOMBANK - Ky thuong Viet Nam</t>
  </si>
  <si>
    <t>IBFT Minh Tuong ung ho em cho CODE2 1C052</t>
  </si>
  <si>
    <t>MTT102021-CTDVDN</t>
  </si>
  <si>
    <t>IBT-MB HANOI VNM 0799353766</t>
  </si>
  <si>
    <t>giup be mi va bo</t>
  </si>
  <si>
    <t>Dang Le Bich Tram chuyen tien ung h o cuu tro dong vat</t>
  </si>
  <si>
    <t>Chuc be mau khoe .</t>
  </si>
  <si>
    <t>Ngan quynuoichomeo</t>
  </si>
  <si>
    <t>MBVCB.1447946056.088072.gui cac be cho meo can su yeu thuong.CT tu 065 1000834778 NGUYEN THI THANH THAO to i 19036858790013 NGUYEN THI NHU Y T ECHCOMBANK - Ky thuong Viet Nam</t>
  </si>
  <si>
    <t>giup do cac be cho meo</t>
  </si>
  <si>
    <t>IBFT Le THUAN UNG HO CHI y</t>
  </si>
  <si>
    <t>(B/O NGUYEN DINH YEN KHE) MBVCB.145 3382337.Minh ung ho nhom CTDV DN.CT tu 0871004243441 toi 1903685879001 3 Nguyen Thi Nhu Y (TECHCOMBANK) Ky thuong Viet Nam</t>
  </si>
  <si>
    <t>Chuc cac be manh khoe nhe</t>
  </si>
  <si>
    <t>Ung ho hoat dong</t>
  </si>
  <si>
    <t>ung ho cuu tro dong vat da nang</t>
  </si>
  <si>
    <t>Ngo anh phuong ung ho tram meo da n ang</t>
  </si>
  <si>
    <t>Vu Thu Huyen ung ho ctdv</t>
  </si>
  <si>
    <t>nguyen thuy thanh</t>
  </si>
  <si>
    <t>Chuyen tien cuu tro dong vat Da Nan g</t>
  </si>
  <si>
    <t>mong cac be som tim dc mai am</t>
  </si>
  <si>
    <t>(B/O HA BAO ANH) FB ANH HA UNG HO H OI CUU TRO DV DA NANG</t>
  </si>
  <si>
    <t>Xin duoc ung ho</t>
  </si>
  <si>
    <t>MBVCB.1459596143.046149.PHAM HOANG NHI chuyen tien.CT tu 0041000377534 PHAM HOANG NHI toi 19036858790013 NGUYEN THI NHU Y TECHCOMBANK - Ky t huong Viet Nam</t>
  </si>
  <si>
    <t>Tra lai so du tren tai khoan - thang 10/2021</t>
  </si>
  <si>
    <t>MBVCB.1336456378.063468.ung ho cac be.CT tu 1017359462 TRAN QUAN NHU t oi 19036858790013 NGUYEN THI NHU Y (TECHCOMBANK) Ky thuong Viet Nam</t>
  </si>
  <si>
    <t>Oanh Lucy CK ho tro hoi cuu tro don g vat DN</t>
  </si>
  <si>
    <t>Lucky gui cac ban cun trong hoi</t>
  </si>
  <si>
    <t>MBVCB.1334819973.065651.Ung ho CTDV DN , minh la SV , co chut long gui den cac be..CT tu 0531002599264 DU ONG HONG PHUONG toi 19036858790013 NGUYEN THI NHU Y (TECHCOMBANK) Ky t huong Viet Nam</t>
  </si>
  <si>
    <t>A Vien ung ho mua do an cho cho meo</t>
  </si>
  <si>
    <t>Ung ho cac be va cac ban</t>
  </si>
  <si>
    <t>ung ho Hoi 1 it</t>
  </si>
  <si>
    <t>Kieu Loan ung ho cuu tro dong vat D a Nang</t>
  </si>
  <si>
    <t>ISL20210902204603791-Cam on danang animal rescue for your good work</t>
  </si>
  <si>
    <t>Techcombank 19036858790013 HOANG TR AN NHAN AI ung ho cac be thang 9</t>
  </si>
  <si>
    <t>Chuc cac be va mn binh an</t>
  </si>
  <si>
    <t>Nho cac ban Cham soc cac be, chuc c ac ban nhieu Suc khoe</t>
  </si>
  <si>
    <t>IBFT Le Nguyen Minh Phuc quyen gop</t>
  </si>
  <si>
    <t>Kim Ngan for our cutie</t>
  </si>
  <si>
    <t>MBVCB.1351308268.014427.BUI HOAI TH U ung ho DN.CT tu 0021000760553 BUI HOAI THU toi 19036858790013 NGUYEN THI NHU Y (TECHCOMBANK) Ky thuong Viet Nam</t>
  </si>
  <si>
    <t>ho tro nhom chut it a</t>
  </si>
  <si>
    <t>From Nam Meo</t>
  </si>
  <si>
    <t>IBFT PhamKimThuy-QuycuutrodongvatDa Nang</t>
  </si>
  <si>
    <t>Donate cac boss mua dich</t>
  </si>
  <si>
    <t>Hoang Long chuyen khoan ung ho Hoi va cac be</t>
  </si>
  <si>
    <t>HOA DONG GOP HO TRO CHO MEO</t>
  </si>
  <si>
    <t>PHAN VAN CK UNG HO HOI</t>
  </si>
  <si>
    <t>FTA ZP5VQA5JVNKI 210911000137522 Ha Tran ung ho CTDV DN</t>
  </si>
  <si>
    <t>Bach Linh ung ho tram</t>
  </si>
  <si>
    <t>PHAM LE VI chuyen tien</t>
  </si>
  <si>
    <t>be Ki</t>
  </si>
  <si>
    <t>Ung ho CTDVDN cham soc cac em cho m eo, cam on CTDVDN.</t>
  </si>
  <si>
    <t>Vu Hanh Mai</t>
  </si>
  <si>
    <t>Em Ken ung ho tram</t>
  </si>
  <si>
    <t>Minh khue ung ho t8</t>
  </si>
  <si>
    <t>MBVCB.1361566378.048459.MAI TO TRIN H ung ho va cam on hoi cuu tro dong vat da nang.CT tu 0291000283136 MA I THI TO TRINH toi 19036858790013 N GUYEN THI NHU Y (TECHCOMBANK) Ky th uong Viet Nam</t>
  </si>
  <si>
    <t>MBVCB.1360150446.027127.gui cho cac be.CT tu 0561000596806 PHAM THI TH ANH HUYEN toi 19036858790013 NGUYEN THI NHU Y (TECHCOMBANK) Ky thuong Viet Nam</t>
  </si>
  <si>
    <t>June</t>
  </si>
  <si>
    <t>Gui cac be</t>
  </si>
  <si>
    <t>(B/O HOANG THI THU THUY) IB HOANG T HI THU THUY UNG HO CTDVDN</t>
  </si>
  <si>
    <t>in memory of Lu</t>
  </si>
  <si>
    <t>(B/O THAN DO HONG PHUC) 99522109176 0736 ung ho tram cuu hoDa Nang</t>
  </si>
  <si>
    <t>MBVCB.1370669005.077939.Ho tro be C ho May.CT tu 0371000495484 NGUYEN T HI BAO NGOC toi 19036858790013 NGUY EN THI NHU Y (TECHCOMBANK) Ky thuon g Viet Nam</t>
  </si>
  <si>
    <t>16729804936-0397497229-em May code2 4C045</t>
  </si>
  <si>
    <t>Tran chuyen tien ung ho cac be</t>
  </si>
  <si>
    <t>Be Long ck tang May CODE21C045</t>
  </si>
  <si>
    <t>Cam Tu - Ung ho be May</t>
  </si>
  <si>
    <t>Ung ho em cun bi hoai tu</t>
  </si>
  <si>
    <t>Ung ho chu cho bi hoai tu</t>
  </si>
  <si>
    <t>FTA ZP5VQGM7HKE2 210918000044815 un g ho code21C045</t>
  </si>
  <si>
    <t>Ho tro nhom cuu tro</t>
  </si>
  <si>
    <t>MBVCB.1369028635.088829.cho be May. CT tu 0041000139021 NGUYEN LE PHUON G toi 19036858790013 NGUYEN THI NHU Y (TECHCOMBANK) Ky thuong Viet Nam</t>
  </si>
  <si>
    <t>UNG HO CHO MAY. CHUC MAY MAU KHOE-1 80921-00:21:44 124177</t>
  </si>
  <si>
    <t>TRAN THI Y NHI chuyen tien ho tro b e May</t>
  </si>
  <si>
    <t>Phan Le Cao Uyen chuyen tien</t>
  </si>
  <si>
    <t>Giup be May</t>
  </si>
  <si>
    <t>Ck nhom cuu e cho May</t>
  </si>
  <si>
    <t>Techcombank 19036858790013 Pray for MAY</t>
  </si>
  <si>
    <t>Hoi co len nha</t>
  </si>
  <si>
    <t>Ung ho May dieu tri</t>
  </si>
  <si>
    <t>Ngan hang TMCP Ky thuong Viet Nam 1 9036858790013 NGUYEN THI ANH THU ho tro May CODE21C045</t>
  </si>
  <si>
    <t>Donate cuutrodongvatdanang</t>
  </si>
  <si>
    <t>ck cuu giup case be May ngay 17.9</t>
  </si>
  <si>
    <t>Ngan hang TMCP Ky thuong Viet Nam 1 9036858790013 Ung ho cac be</t>
  </si>
  <si>
    <t>ung ho be May nhe</t>
  </si>
  <si>
    <t>Bate ung ho cac em cun</t>
  </si>
  <si>
    <t>Van Ngoc Le ck ho tro cac be cun me o</t>
  </si>
  <si>
    <t>Dani gui May CODE21C045</t>
  </si>
  <si>
    <t>Tran Thi Da Thao chuyen tien UNG HO BE CUN MAY</t>
  </si>
  <si>
    <t>Ho tro CODE21C045 (be May)</t>
  </si>
  <si>
    <t>Ung ho cac be, cam on Hoi that nhie u</t>
  </si>
  <si>
    <t>Giup do be May</t>
  </si>
  <si>
    <t>UNG HO CAC BE-170921-22:05:36 11347 3</t>
  </si>
  <si>
    <t>Support CODE21C045</t>
  </si>
  <si>
    <t>Vu Thao ung ho ctdvdn</t>
  </si>
  <si>
    <t>ung ho may</t>
  </si>
  <si>
    <t>Pham Buu ho tro CODE21C045</t>
  </si>
  <si>
    <t>ISL20210917215636302-Fb Chris Kim u ng ho cho be</t>
  </si>
  <si>
    <t>Ung ho Hoi CTDV</t>
  </si>
  <si>
    <t>HO TRO BE CUN BI DUT MOM (BE MAY)-1 70921-21:49:47 111259</t>
  </si>
  <si>
    <t>MBVCB.1368886351.043060.ung ho cuu tro dong vat da nang.CT tu 00410002 51036 LE THI NGOC HANG toi 19036858 790013 NGUYEN THI NHU Y (TECHCOMBAN K) Ky thuong Viet Nam</t>
  </si>
  <si>
    <t>Ung ho CODE21C045 , mong phep mau d en voi be May</t>
  </si>
  <si>
    <t>Nhat Quyen ung ho be cun</t>
  </si>
  <si>
    <t>Giup be cho may</t>
  </si>
  <si>
    <t>Ngan hang TMCP Ky thuong Viet Nam 1 9036858790013 Dieu An chuc be May m au khoe</t>
  </si>
  <si>
    <t>Thu thuy chay quang cao 3 ngay</t>
  </si>
  <si>
    <t>NGUYEN THI MY LINH chuyen khoan</t>
  </si>
  <si>
    <t>Ung ho yeu dv cam on cac ban</t>
  </si>
  <si>
    <t>Tran Y ung ho tram cuu tro dong vat Da Nang</t>
  </si>
  <si>
    <t>hanhunghocuutrodongvatdanang</t>
  </si>
  <si>
    <t>Co Dai giup do cac be cho meo</t>
  </si>
  <si>
    <t>Thu Hong gop phan giup May</t>
  </si>
  <si>
    <t>Ngan hang TMCP Ky thuong Viet Nam 1 9036858790013 Thanh Ha gui mua do a n cho cac be</t>
  </si>
  <si>
    <t>Nguyet Nguyet ung ho Dai Dai code21 C023</t>
  </si>
  <si>
    <t>DuyenHoangUHbeRo20C083 BestOfLuck</t>
  </si>
  <si>
    <t>Ha giang ung ho t9</t>
  </si>
  <si>
    <t>YangYi ung ho khan</t>
  </si>
  <si>
    <t>VIETTEL 400300 LIENNH 210923 2109 23034947254 400201 ung ho CTDVDN</t>
  </si>
  <si>
    <t>HanhNghiemHong gui ung ho nhom</t>
  </si>
  <si>
    <t>MT Ung ho CTDVDN</t>
  </si>
  <si>
    <t>Ngan hang TMCP Ky thuong Viet Nam 1 9036858790013 NGO VAN TOAN chuyen k hoan vacxin yen va mo</t>
  </si>
  <si>
    <t>MBVCB.1384545145.080116.PHAM HOANG NHI chuyen tien.CT tu 0041000377534 PHAM HOANG NHI toi 19036858790013 NGUYEN THI NHU Y TECHCOMBANK - Ky t huong Viet Nam</t>
  </si>
  <si>
    <t>Tien hoan T8 tu uu dai HOAN TIEN KH ONG GIOI HAN-the thanh toan Techcom bank Debit. bit.ly/HoanTien1</t>
  </si>
  <si>
    <t>MBVCB.1384297486.077248.Thuc Nguyen ung ho CTDVDN.CT tu 0041000337126 NGUYEN DAN THUC toi 19036858790013 NGUYEN THI NHU Y TECHCOMBANK - Ky t huong Viet Nam</t>
  </si>
  <si>
    <t>VND-TGTT-PHAM THI THUONG</t>
  </si>
  <si>
    <t>MBVCB.1383747691.082462.Cam on anh chi da cuu mang cac be..CT tu 10137 85794 PHAN THANH HA toi 19036858790 013 NGUYEN THI NHU Y TECHCOMBANK - Ky thuong Viet Nam</t>
  </si>
  <si>
    <t>LÊ THỊ THANH TUYỀN</t>
  </si>
  <si>
    <t>TRẦN THANH THẢO</t>
  </si>
  <si>
    <t>NGUYỄN THỊ HOANG SAM</t>
  </si>
  <si>
    <t>NGUYEN THUY AN</t>
  </si>
  <si>
    <t>TRẦN THU HIỀN</t>
  </si>
  <si>
    <t>THỊ BÚP</t>
  </si>
  <si>
    <t>DANG THI THU THAO</t>
  </si>
  <si>
    <t>NGUYEN THI THUY ANH</t>
  </si>
  <si>
    <t>VO LẬP QUYỀN</t>
  </si>
  <si>
    <t xml:space="preserve">THY NGUYỄN </t>
  </si>
  <si>
    <t>NGUYEN THI THU HUONG</t>
  </si>
  <si>
    <t>PHAM DUC TAI</t>
  </si>
  <si>
    <t>LE THANH NGOC DUNG</t>
  </si>
  <si>
    <t>HOANG THỊ ANH THƯ</t>
  </si>
  <si>
    <t>NGUYỄN ĐÀO</t>
  </si>
  <si>
    <t>NGUYỄN THANH HUYỀN</t>
  </si>
  <si>
    <t>THÂN THỊ THƯ</t>
  </si>
  <si>
    <t>NGUYỄN ĐOÀN KHÁNH TRANG</t>
  </si>
  <si>
    <t>NHẬN TIỀN TỪ 0906480341</t>
  </si>
  <si>
    <t>DƯƠNG LÊ NGỌC DUNG</t>
  </si>
  <si>
    <t>CAO NGỌC YẾN NHI</t>
  </si>
  <si>
    <t>THÂN THỊ NHUNG</t>
  </si>
  <si>
    <t>LƯU THỊ KIM PHỤNG</t>
  </si>
  <si>
    <t>DU PHUONG SAN</t>
  </si>
  <si>
    <t>NGUYỄN VĂN HUẤN</t>
  </si>
  <si>
    <t>TRẦN LINH CHI</t>
  </si>
  <si>
    <t>Meo Trang</t>
  </si>
  <si>
    <t>VND-TGTT-NGUYEN LE DUC TUNG</t>
  </si>
  <si>
    <t>(B/O LE TRAN KIM HUE) MBVCB.1393988 875.LE TRAN KIM HUE chuyen tien ung ho cuu tro cho con.CT tu 004100025 3424 toi 19036858790013 Nguyen Thi Nhu Y (TECHCOMBANK) Ky thuong Viet Nam</t>
  </si>
  <si>
    <t>ung ho Pim</t>
  </si>
  <si>
    <t>Techcombank 19036858790013 UNG HO T RAM</t>
  </si>
  <si>
    <t>Techcombank 19036858790013 fos Doan Mai ck tien vacxin</t>
  </si>
  <si>
    <t>Animal lover - NYN</t>
  </si>
  <si>
    <t>e k co nhieu chi co 1 it gui de lo cho cac em</t>
  </si>
  <si>
    <t>Mong tram va cac be luon manh khoe</t>
  </si>
  <si>
    <t>Ung ho cuu tro dong vat dn</t>
  </si>
  <si>
    <t>Donate be Hien</t>
  </si>
  <si>
    <t>Ung ho cac be tai hoi</t>
  </si>
  <si>
    <t>Vu Thao ung ho CTDVDN</t>
  </si>
  <si>
    <t>Milo ung ho cac ban cun va meo</t>
  </si>
  <si>
    <t>Vaccine be Cong</t>
  </si>
  <si>
    <t>Mong hoi co the giup them nhieu ban cho meo khac</t>
  </si>
  <si>
    <t>Tra lai so du tren tai khoan - thang 09/2021</t>
  </si>
  <si>
    <t>Ho tro chi phi cho cac be</t>
  </si>
  <si>
    <t>(B/O VO THI XUAN TRANG1012973) ho t ro cho RomCODE21CON42 Techcom BankN H TMCP Ky Thuong VN DA NANG</t>
  </si>
  <si>
    <t>fb ngo anh phuong ung ho tram</t>
  </si>
  <si>
    <t>MBVCB.1278608207.057288.ung ho CTDV DN.CT tu 0181003417653 NGUYEN NGOC TRAM toi 19036858790013 NGUYEN THI NHU Y (TECHCOMBANK) Ky thuong Viet Nam</t>
  </si>
  <si>
    <t>Ho tro be Sun</t>
  </si>
  <si>
    <t>chuyen tien tu Momo sang TCB</t>
  </si>
  <si>
    <t>Chuc Com mau khoe va an that nhieu nhe</t>
  </si>
  <si>
    <t>chuc be com mau khoe</t>
  </si>
  <si>
    <t>cam on hoi</t>
  </si>
  <si>
    <t>GiaoQuynh ung ho cac be cho meo</t>
  </si>
  <si>
    <t>IBFT Ung ho cho cac be</t>
  </si>
  <si>
    <t>MBVCB.1287001482.011883.Mong COM ma u khoe,thuong em.CT tu 004100029228 3 PHAM THI PHUONG THAO toi 19036858 790013 NGUYEN THI NHU Y (TECHCOMBAN K) Ky thuong Viet Nam</t>
  </si>
  <si>
    <t>MBVCB.1286998786.010894.ung ho Com, chuc con mau khoe.CT tu 0651000785 138 LUONG NGO HOANG HUE toi 1903685 8790013 NGUYEN THI NHU Y (TECHCOMBA NK) Ky thuong Viet Nam</t>
  </si>
  <si>
    <t>IBFT ck 100k</t>
  </si>
  <si>
    <t>Ung ho cac em mua dich</t>
  </si>
  <si>
    <t>FTA ZP5VN7EIK0QU 210805000202573 Ha Tran ung ho CTDVDN</t>
  </si>
  <si>
    <t>MBVCB.1286699373.099441.Ung ho may be trong mua kho khan. Chuc may anh chi va cac ban khoe manh .CT tu 00 41000337002 LE THI THANH THUY toi 1 9036858790013 NGUYEN THI NHU Y (TEC HCOMBANK) Ky thuong Viet Nam</t>
  </si>
  <si>
    <t>Ung ho may be.515541</t>
  </si>
  <si>
    <t>Hope ung ho quy CTDV DN</t>
  </si>
  <si>
    <t>VCBPAY.1286012343.056346.Nguyen Le Hoai Thuong - gui tien ung ho chi p hi cho cac be .CT tu 0041000377774 NGUYEN LE HOAI THUONG toi 190368587 90013 NGUYEN THI NHU Y (TECHCOMBANK ) Ky thuong Viet Nam</t>
  </si>
  <si>
    <t>minh gui chut it giup do cho cac be</t>
  </si>
  <si>
    <t>(B/O PHAM THI NGUYEN CHAU) PHAM THI NGUYEN CHAU CK GIUP DO CAC BE CHO MEO NHAN TAI TECHCOMBANK DA NANG</t>
  </si>
  <si>
    <t>Chut it giup tram</t>
  </si>
  <si>
    <t>Mong cac ban va cac be an toan khoe manh</t>
  </si>
  <si>
    <t>Gui tien cho may dua nho</t>
  </si>
  <si>
    <t>Co len nhe team Nhieu em cho meo va n can cac ban giup do</t>
  </si>
  <si>
    <t>Mong cac ban co len vi cac be cho m eo</t>
  </si>
  <si>
    <t>Co len ad</t>
  </si>
  <si>
    <t>Nguyen Thi Binh chuyen tien giup be cho bung bu</t>
  </si>
  <si>
    <t>Mong cac be duoc binh an manh khoe, be COM mau lanh benh nhe</t>
  </si>
  <si>
    <t>Cam on nhom rat nhieu a</t>
  </si>
  <si>
    <t>NGUYEN THI THUY DUNG chuyen khoan</t>
  </si>
  <si>
    <t>ISL20210806164558426-ung ho may be</t>
  </si>
  <si>
    <t>Donate cho be Com 21C043</t>
  </si>
  <si>
    <t>IBFT Giup cho be com .chuc con mau khoe</t>
  </si>
  <si>
    <t>Ngan hang TMCP Ky thuong Viet Nam 1 9036858790013 Khanh Hang xin giup d o be Com CODE21C043</t>
  </si>
  <si>
    <t>UNG HO BE COM CODE21C043</t>
  </si>
  <si>
    <t>cam on cac ban rat nhieu</t>
  </si>
  <si>
    <t>(B/O DO ANH TU) MBVCB1287965268DO A NH TU ung ho cuu tro dong vat Da Na ngCT tu 0041000374241 toi 190368587 90013 Nguyen Thi Nhu Y TECHCOMBANK Ky thuong Viet Nam</t>
  </si>
  <si>
    <t>Thanh - ung ho</t>
  </si>
  <si>
    <t>(B/O DOAN THI MY HA) IBVCB128779201 2Ung ho cac beCT tu 0441000651311 t oi 19036858790013 Nguyen Thi Nhu Y TECHCOMBANK Ky thuong Viet Nam</t>
  </si>
  <si>
    <t>CAM ON CAC BAN</t>
  </si>
  <si>
    <t>(B/O NGUYEN THI HOANG OANH) MBVCB12 87576036ung ho be ComCT tu 00410003 30029 toi 19036858790013 Nguyen Thi Nhu Y TECHCOMBANK Ky thuong Viet N am</t>
  </si>
  <si>
    <t>facebook tran do chung ung ho quy c tdv</t>
  </si>
  <si>
    <t>chuc com nhanh khoe</t>
  </si>
  <si>
    <t>Ung ho be Com</t>
  </si>
  <si>
    <t>Nhu Pham</t>
  </si>
  <si>
    <t>MBVCB.1287498710.066916.VU THAO ung ho CTDVDN.CT tu 0041000118418 VU T HI THANH THAO toi 19036858790013 NG UYEN THI NHU Y (TECHCOMBANK) Ky thu ong Viet Nam</t>
  </si>
  <si>
    <t>(B/O PHAM HOANG NHI) MBVCB128705697 0Ung hoCT tu 0041000377534 toi 1903 6858790013 Nguyen Thi Nhu Y TECHCOM BANK Ky thuong Viet Nam</t>
  </si>
  <si>
    <t>Ung ho quy cuu tro dong vat Da Nang</t>
  </si>
  <si>
    <t>Ho tro be Com</t>
  </si>
  <si>
    <t>CODE21C043 UNG HO BE COM MAU KHOE</t>
  </si>
  <si>
    <t>Huong Tran ung ho Hoi Cuu Tro</t>
  </si>
  <si>
    <t>IBFT ho tro chi phi cho cac be</t>
  </si>
  <si>
    <t>Techcombank 19036858790013 gui be c om</t>
  </si>
  <si>
    <t>MBVCB.1287372725.027539.DOAN THI DA I TRANG chuyen tien ung ho hoi cuu tro dv DN.CT tu 0041000329342 DOAN THI DAI TRANG toi 19036858790013 NG UYEN THI NHU Y (TECHCOMBANK) Ky thu ong Viet Nam</t>
  </si>
  <si>
    <t>NGUYEN TAN AN chuyen khoan cho quy hoi</t>
  </si>
  <si>
    <t>Trinh Lam Thi Thien Kim ung ho 21C0 43</t>
  </si>
  <si>
    <t>Giup do be Com</t>
  </si>
  <si>
    <t>15066262608-0775575647-THAO NHI goi cac em nho mong cac em mau khoe</t>
  </si>
  <si>
    <t>Chuc be Com mau khoi benh</t>
  </si>
  <si>
    <t>Chuc ban Com binh an nhe</t>
  </si>
  <si>
    <t>Cam on cac ban giup cac be</t>
  </si>
  <si>
    <t>Chuyen tien ung ho be Com</t>
  </si>
  <si>
    <t>Chuc Com mau khoe</t>
  </si>
  <si>
    <t>Chuyen tien ung ho CODE21C043</t>
  </si>
  <si>
    <t>Tang Com it gao, rang khoe lai de c on thoi com cho ba me nghe con</t>
  </si>
  <si>
    <t>Ung ho be com nhanh khoi benh, upda te tinh hinh ban ay thuong xuyen nh e</t>
  </si>
  <si>
    <t>MBVCB.1287245180.095322.Ung ho be c om.CT tu 0041000335661 NGUYEN THI P HUONG THUY toi 19036858790013 NGUYE N THI NHU Y (TECHCOMBANK) Ky thuong Viet Nam</t>
  </si>
  <si>
    <t>Support hoi cuu tro dong vat</t>
  </si>
  <si>
    <t>CODE21C043 cua it long nhieu ho tr o be Com chua benh</t>
  </si>
  <si>
    <t>Chuc Com mau khoi benh</t>
  </si>
  <si>
    <t>Chuc Com mau khoe nha con code21c04 3</t>
  </si>
  <si>
    <t>HT be Com</t>
  </si>
  <si>
    <t>Ung ho clb cuutrodongvatdanang</t>
  </si>
  <si>
    <t>Fb Ngan Cao ck em Com</t>
  </si>
  <si>
    <t>Chuc com mau khoe benh</t>
  </si>
  <si>
    <t>MBVCB.1287214583.085356.Giup do be Com .CT tu 0491000179121 NGUYEN THI PHUONG LINH toi 19036858790013 NGU YEN THI NHU Y (TECHCOMBANK) Ky thuo ng Viet Nam</t>
  </si>
  <si>
    <t>ung ho com; chuc e mau lanh benh</t>
  </si>
  <si>
    <t>MBVCB.1287197203.079277.Ung ho clb cuu tro dong vat.CT tu 004100033502 2 LE THUY HUYNH LY toi 190368587900 13 NGUYEN THI NHU Y (TECHCOMBANK) K y thuong Viet Nam</t>
  </si>
  <si>
    <t>IBFT co len com nhe</t>
  </si>
  <si>
    <t>THAI THUY AN ck mong hoi giup Com</t>
  </si>
  <si>
    <t>Vi cam on hoi cuu tro cac em</t>
  </si>
  <si>
    <t>HO TRO CHO COM - CODE21C043-050821- 21:42:37 725308</t>
  </si>
  <si>
    <t>Ngo Cam Tien giup Be COM</t>
  </si>
  <si>
    <t>An Nguyen ung ho</t>
  </si>
  <si>
    <t>Quynh Huong ung ho be Com</t>
  </si>
  <si>
    <t>Gop vien phi cho COM</t>
  </si>
  <si>
    <t>MBVCB.1287147209.062639.donate clb cuutrodongvat dn.CT tu 004100023185 2 HO TAN MINH toi 19036858790013 NG UYEN THI NHU Y (TECHCOMBANK) Ky thu ong Viet Nam</t>
  </si>
  <si>
    <t>E gop them it gao nuoi be Com</t>
  </si>
  <si>
    <t>15061621151-0911836980-Nho ban cham soc cho Com</t>
  </si>
  <si>
    <t>15061247197-0905893891-Cua it long nhieu mong Com hay manh me va co ga ng con nhe PrayForCom</t>
  </si>
  <si>
    <t>be Com co len</t>
  </si>
  <si>
    <t>Tien ung ho be Com. Mong em mau cho ng khoi benh.</t>
  </si>
  <si>
    <t>Ung ho tien vien phi cho Com</t>
  </si>
  <si>
    <t>Dani ung ho Com CODE21C043</t>
  </si>
  <si>
    <t>FTA ZP5VN7EIN9DL 210805000265130 CO DE21C043</t>
  </si>
  <si>
    <t>Thuong com</t>
  </si>
  <si>
    <t>Ung ho be com</t>
  </si>
  <si>
    <t>Mong be Com mau khoe.</t>
  </si>
  <si>
    <t>MBVCB.1287095438.044758.HUYNH GIA H AN chuyen tien.CT tu 0041000293504 HUYNH GIA HAN toi 19036858790013 NG UYEN THI NHU Y (TECHCOMBANK) Ky thu ong Viet Nam</t>
  </si>
  <si>
    <t>Giup do cho Com mau lanh benh</t>
  </si>
  <si>
    <t>Em gui mot it cho be Com a</t>
  </si>
  <si>
    <t>IBFT KimthuyPham giup be Com Code21 C043</t>
  </si>
  <si>
    <t>Gui cho be cho com tri benh</t>
  </si>
  <si>
    <t>Ung ho cho Com Code 21C043 con mau khoe nhe</t>
  </si>
  <si>
    <t>Ngan hang TMCP Ky thuong Viet Nam 1 9036858790013 NGUYEN THI PHUONG NGO C chuyen khoan</t>
  </si>
  <si>
    <t>Ngan hang TMCP Ky thuong Viet Nam 1 9036858790013 Ung ho be com</t>
  </si>
  <si>
    <t>15060225571-0766500454-Ha My ho tro Com CODE21C043</t>
  </si>
  <si>
    <t>BUI KHANH LINH chuyen tien</t>
  </si>
  <si>
    <t>gui Com, thuong em</t>
  </si>
  <si>
    <t>Gui ung ho be com CODE21C043</t>
  </si>
  <si>
    <t>Ung ho tram giup do cac be</t>
  </si>
  <si>
    <t>Chuc COM mau khoe mot doi binh an</t>
  </si>
  <si>
    <t>Ung ho be Com; chuc em mau khoe. Ca m on Hoi</t>
  </si>
  <si>
    <t>Ungho CODE21C043</t>
  </si>
  <si>
    <t>VO THI TUYET NHI chuyen khoan</t>
  </si>
  <si>
    <t>Ha giang ung ho T8.2021</t>
  </si>
  <si>
    <t>TPA.Minh ung ho be Com</t>
  </si>
  <si>
    <t>Tra phuoc huy</t>
  </si>
  <si>
    <t>MBVCB.1289024883.011417.ung ho tram .CT tu 0441000672797 LE HOANG PHUON G UYEN toi 19036858790013 NGUYEN TH I NHU Y (TECHCOMBANK) Ky thuong Vie t Nam</t>
  </si>
  <si>
    <t>Ung ho Hoi va cac be</t>
  </si>
  <si>
    <t>Techcombank 19036858790013 chuc cac be vuot qua mua dich am no</t>
  </si>
  <si>
    <t>ung ho may em nho</t>
  </si>
  <si>
    <t>MBVCB.1293340181.088299.NGUYEN NU Q UYNH TIEN chuyen tien vacxin cho Mi d .CT tu 0041000391490 NGUYEN NU QU YNH TIEN toi 19036858790013 NGUYEN THI NHU Y (TECHCOMBANK) Ky thuong V iet Nam</t>
  </si>
  <si>
    <t>PetCity Da Nang support</t>
  </si>
  <si>
    <t>NGUYEN THI UYEN PHUONG chuyen tien ung ho cac em cho meo</t>
  </si>
  <si>
    <t>VND-TGTT-NGUYEN TU AN</t>
  </si>
  <si>
    <t>Mong COM nhanh khoe, binh an</t>
  </si>
  <si>
    <t>ung ho be snow</t>
  </si>
  <si>
    <t>Ung ho quy va cac be cho meo</t>
  </si>
  <si>
    <t>Snow co len nhe</t>
  </si>
  <si>
    <t>minh ung ho may be</t>
  </si>
  <si>
    <t>MBVCB.1293917037.094161.cho cac be. CT tu 0561000596806 PHAM THI THANH HUYEN toi 19036858790013 NGUYEN THI NHU Y (TECHCOMBANK) Ky thuong Viet Nam</t>
  </si>
  <si>
    <t>Le Thuy Linh, cam on chi da cuu man g cho be meo</t>
  </si>
  <si>
    <t>Hoang anh ck ung ho</t>
  </si>
  <si>
    <t>KHANH HOA gui Gum Gum co len nha</t>
  </si>
  <si>
    <t>Mong cho cac be co mot cuoc song mo i tot dep</t>
  </si>
  <si>
    <t>gui be ca</t>
  </si>
  <si>
    <t>Thuy Tien</t>
  </si>
  <si>
    <t>UNG HO CTDVDN-100821-23:36:36 77495 4</t>
  </si>
  <si>
    <t>MBVCB.1296182826.048123.cho be Ca.C T tu 0041000139021 NGUYEN LE PHUONG toi 19036858790013 NGUYEN THI NHU Y (TECHCOMBANK) Ky thuong Viet Nam</t>
  </si>
  <si>
    <t>IBFT phuong calantha</t>
  </si>
  <si>
    <t>UH be Ca</t>
  </si>
  <si>
    <t>UNG HO CHO CAC BE-100821-22:15:06 7 68530</t>
  </si>
  <si>
    <t>Ha Yen Linh chuyen tien code 21cp04 4. Mong em som khoe</t>
  </si>
  <si>
    <t>ung ho cac be cam on cac ban</t>
  </si>
  <si>
    <t>MBVCB.1296087005.018979.Chuc em mau khoe.CT tu 0041000182364 LE CONG A NH THU toi 19036858790013 NGUYEN TH I NHU Y (TECHCOMBANK) Ky thuong Vie t Nam</t>
  </si>
  <si>
    <t>cuu tro dong vat</t>
  </si>
  <si>
    <t>Minhle ung ho hoi</t>
  </si>
  <si>
    <t>FTA ZP5VNC3J8N9E 210810000379399 Un g ho be Ca. Cam on hoi rat nhieu</t>
  </si>
  <si>
    <t>PHAN VAN UNG HO CHAM CAC BE</t>
  </si>
  <si>
    <t>15281330610-0796667145-chut qua be nho cho be ca</t>
  </si>
  <si>
    <t>ISL20210810210007523-ho tro nhom</t>
  </si>
  <si>
    <t>Ung ho t8</t>
  </si>
  <si>
    <t>phuong 903401243 ck</t>
  </si>
  <si>
    <t>Ung ho cac em nho</t>
  </si>
  <si>
    <t>Co Thu Le goi cho be Yen code 21m09 0</t>
  </si>
  <si>
    <t>Yuri gui UH tram</t>
  </si>
  <si>
    <t>ung ho cuu tro dong vat DN</t>
  </si>
  <si>
    <t>MBVCB.1298186190.014898.NGUYEN TU T RINH ckCTDV .CT tu 0041000385390 NG UYEN TU TRINH toi 19036858790013 NG UYEN THI NHU Y (TECHCOMBANK) Ky thu ong Viet Nam</t>
  </si>
  <si>
    <t>Kieu My ung ho hoi cuu tro dong vat</t>
  </si>
  <si>
    <t>Gui be Ca code 21c044</t>
  </si>
  <si>
    <t>Cam on Hoi da luon yeu thuong cac e m nha</t>
  </si>
  <si>
    <t>Ngan hang TMCP Ky thuong Viet Nam 1 9036858790013 TRAN THI PHUONG UYEN ung ho</t>
  </si>
  <si>
    <t>Ung ho be Gia</t>
  </si>
  <si>
    <t>MBVCB.1303005016.002592.VU THAO ung ho CTDVDN.CT tu 0041000118418 VU T HI THANH THAO toi 19036858790013 NG UYEN THI NHU Y (TECHCOMBANK) Ky thu ong Viet Nam</t>
  </si>
  <si>
    <t>BICH VAN CT giup BE COM</t>
  </si>
  <si>
    <t>Ung ho ctdv Da Nang</t>
  </si>
  <si>
    <t>Tran Pham ung ho Cuu Tro DV Da Nang</t>
  </si>
  <si>
    <t>MBVCB.1302051489.097181.thuong gui cho be Rom.CT tu 0061000154540 NGUY EN THUY QUYNH TRANG toi 19036858790 013 NGUYEN THI NHU Y (TECHCOMBANK) Ky thuong Viet Nam</t>
  </si>
  <si>
    <t>NGUYEN THI NGOC DIEP chuyen tien</t>
  </si>
  <si>
    <t>Chia se cung cac con</t>
  </si>
  <si>
    <t>Ck ung ho cac be</t>
  </si>
  <si>
    <t>HO THI NGOC ANH chuyen tien</t>
  </si>
  <si>
    <t>MBVCB.1306343785.002155.Thuy Trang ung ho hoi cuu tro cho meo Danang.C T tu 0291000301383 TO LE THUY TRANG toi 19036858790013 NGUYEN THI NHU Y (TECHCOMBANK) Ky thuong Viet Nam</t>
  </si>
  <si>
    <t>Dong gop quy cuu tro dong vat Da Na ng. Dang Khanh.</t>
  </si>
  <si>
    <t>Ung ho Hoi cuu tro</t>
  </si>
  <si>
    <t>Ung ho be Ro</t>
  </si>
  <si>
    <t>NGUYEN HOANG LONG ung ho</t>
  </si>
  <si>
    <t>THY GUI CO Y-140821-22:58:08 602759</t>
  </si>
  <si>
    <t>ho tro cho nhom</t>
  </si>
  <si>
    <t>Ung ho cuu tro DV DN</t>
  </si>
  <si>
    <t>TRAN THI NHU THI</t>
  </si>
  <si>
    <t>Ung ho Sun</t>
  </si>
  <si>
    <t>Quynh nhu, ung ho cho meo. Cam on c ac ban da danh tinh thuong cho cac be</t>
  </si>
  <si>
    <t>chuc cho cac em som khoe</t>
  </si>
  <si>
    <t>Ho Que Thuong ung ho hoi</t>
  </si>
  <si>
    <t>IBFT Kimthuy- Quy Cuu tro dong vat DN</t>
  </si>
  <si>
    <t>Ung ho cac be cho meo mua dich</t>
  </si>
  <si>
    <t>Ung ho tien thuc an cho cac be cho meo DN</t>
  </si>
  <si>
    <t>please give kittens food and medical and lovings</t>
  </si>
  <si>
    <t>Dam Mi gui tien tieu vat cho Dani</t>
  </si>
  <si>
    <t>NGUYEN QUYNH DUYEN chuyen khoan e g op chut cua it long nhieu a</t>
  </si>
  <si>
    <t>Ung ho tram cuu ho dong vat Da Nang</t>
  </si>
  <si>
    <t>Hi vong se gop duoc mot phan nho nh oi cho cac be</t>
  </si>
  <si>
    <t>MBVCB.1325919705.076436.NGUYEN THI LE THUY cam on cac ban.CT tu 004100 0178515 NGUYEN THI LE THUY toi 1903 6858790013 NGUYEN THI NHU Y (TECHCO MBANK) Ky thuong Viet Nam</t>
  </si>
  <si>
    <t>Dong hanh cung Hoi vuot qua dai dic h</t>
  </si>
  <si>
    <t>(B/O PHAM HOANG NHI) MBVCB132514472 2PHAM HOANG NHI chuyen tienCT tu 00 41000377534 toi 19036858790013 Nguy en Thi Nhu Y TECHCOMBANK Ky thuong Viet Nam</t>
  </si>
  <si>
    <t>Ung ho Cuu tro dong vat da nang</t>
  </si>
  <si>
    <t>My Linh Ung ho CTDV DN</t>
  </si>
  <si>
    <t>Tra lai so du tren tai khoan - thang 08/2021</t>
  </si>
  <si>
    <t>Yeu dong vat</t>
  </si>
  <si>
    <t>Doan Trang ung ho Quy</t>
  </si>
  <si>
    <t>Ung ho CTDV DN</t>
  </si>
  <si>
    <t>(B/O PHAM THI KIEU TRANG) MBVCB1330 904809PHAM KIEU TRANG chay quang ca o 3 ngayCT tu 0041000295435 toi 190 36858790013 Nguyen Thi Nhu Y TECHCO MBANK Ky thuong Viet Nam</t>
  </si>
  <si>
    <t>MBVCB.1331088198.086485.VU THAO ung ho CTDVDN.CT tu 0041000118418 VU T HI THANH THAO toi 19036858790013 NG UYEN THI NHU Y (TECHCOMBANK) Ky thu ong Viet Nam</t>
  </si>
  <si>
    <t>MBVCB.1330824439.009034.Xin cam on anh chi da cuu mang dong vat..CT tu 1013785794 PHAN THANH HA toi 19036 858790013 NGUYEN THI NHU Y (TECHCOM BANK) Ky thuong Viet Nam</t>
  </si>
  <si>
    <t>ngo anh phuong ung ho</t>
  </si>
  <si>
    <t>FTA ZP5VNVLE0OR4 210831000128021 Th ien Truc ung ho CTDVDN</t>
  </si>
  <si>
    <t>Ha Yen Linh chuyen tien mong cac be luon khoe manh</t>
  </si>
  <si>
    <t>Thay Sam Sam bao ve cac ban cun</t>
  </si>
  <si>
    <t>TỪ 0911118223</t>
  </si>
  <si>
    <t>TRẦN THỊ HUYỀN</t>
  </si>
  <si>
    <t>HOÀNG THỊ ANH THƯ</t>
  </si>
  <si>
    <t>ĐỖ HOÀNG KHÁNH TRANG</t>
  </si>
  <si>
    <t>NGUYỄN KIM KHA</t>
  </si>
  <si>
    <t>CAO THỊ THU THẢO</t>
  </si>
  <si>
    <t>NGUYỄN HỒ PHƯƠNG ANH</t>
  </si>
  <si>
    <t>NGUYỄN HOÀNG TRUNG KHOA</t>
  </si>
  <si>
    <t>THY NGUYỄN</t>
  </si>
  <si>
    <t>MAI THẢO</t>
  </si>
  <si>
    <t xml:space="preserve">TRAN THI LINH GIANG </t>
  </si>
  <si>
    <t>TRAN THI THU</t>
  </si>
  <si>
    <t>PHAN NGUYET ANH</t>
  </si>
  <si>
    <t>TRAN NGUYEN GIA LINH</t>
  </si>
  <si>
    <t>TRẦN MẪN NHI</t>
  </si>
  <si>
    <t>ĐẶNG THI THANH NHÀN</t>
  </si>
  <si>
    <t>LÊ TRẦN LAM</t>
  </si>
  <si>
    <t>VOÒNG TÁI THÀNH</t>
  </si>
  <si>
    <t>TRẦN VŨ THÚY QUỲNH</t>
  </si>
  <si>
    <t>DAO NGOC NHAT UYEN</t>
  </si>
  <si>
    <t>NGUYEN DAO</t>
  </si>
  <si>
    <t>VO HUE TAM</t>
  </si>
  <si>
    <t>NGUYỄN ĐÌNH QUỲNH TIÊN</t>
  </si>
  <si>
    <t>MẠC MINH PHƯỢNG</t>
  </si>
  <si>
    <t>NGUYỄN THỊ THU HƯƠNG</t>
  </si>
  <si>
    <t>NGUYỄN BẢO NGỌC</t>
  </si>
  <si>
    <t>NGUYỄN THỊ TU UYÊN</t>
  </si>
  <si>
    <t>GIAO UYÊN</t>
  </si>
  <si>
    <t>NGUYỄN THỊ HUYÊN PHƯƠNG</t>
  </si>
  <si>
    <t>NGUYỄN THỊ MINH NGỌC</t>
  </si>
  <si>
    <t>NGUYỄN NGỌC MINH TÂM</t>
  </si>
  <si>
    <t>NGUYỄN VĂN HUÂN</t>
  </si>
  <si>
    <t xml:space="preserve">TRẦN LINH CHI </t>
  </si>
  <si>
    <t>Cảm ơn tnv</t>
  </si>
  <si>
    <t>ỦNG HỘ ACB</t>
  </si>
  <si>
    <t xml:space="preserve">Mong cac be luon khoe manh. Cam on Hoi rat nhieu </t>
  </si>
  <si>
    <t>chuc tram v a cac be luon manh khoe.NGUYEN THI AN</t>
  </si>
  <si>
    <t xml:space="preserve">Giup do em meo chua mat </t>
  </si>
  <si>
    <t>NGUYEN HOANG THAO NHI ung ho tien cham soc cac em cun va meo</t>
  </si>
  <si>
    <t>HOANG LOC c huyen tien cuu tro dv DN.</t>
  </si>
  <si>
    <t xml:space="preserve">Ho tro be Yen </t>
  </si>
  <si>
    <t>HOANG TR AN NHAN AI ung ho cac be</t>
  </si>
  <si>
    <t xml:space="preserve">LUU NGOC BAO TRANG Giup meo Chot chuamat Khong d ang bao nhieu nhung that long mong em khoi benh </t>
  </si>
  <si>
    <t>LE THANH HAI</t>
  </si>
  <si>
    <t xml:space="preserve">Ha Yen Linh chuyen tien code21m095 mong be mau khoe </t>
  </si>
  <si>
    <t xml:space="preserve">Minh Thu ung ho Chot </t>
  </si>
  <si>
    <t xml:space="preserve">Techcombank 19036858790013 Ung ho b e Chot </t>
  </si>
  <si>
    <t xml:space="preserve">Ung ho be Chot </t>
  </si>
  <si>
    <t xml:space="preserve">IBFT Ung ho hoi cuu tro </t>
  </si>
  <si>
    <t xml:space="preserve">ung ho be meo CHOT </t>
  </si>
  <si>
    <t xml:space="preserve">TRAN VY NHAT HA chuye n khoan ung ho CTDV Da Nang Cam on cac ban </t>
  </si>
  <si>
    <t>VU THAO UNG HO CTDVDN.</t>
  </si>
  <si>
    <t xml:space="preserve">cuutro CODE21M095 </t>
  </si>
  <si>
    <t xml:space="preserve">ung ho be Chot </t>
  </si>
  <si>
    <t xml:space="preserve">Hy vong so tien nay co the giup duo c mot vai em cho meo, cam on cac ba n </t>
  </si>
  <si>
    <t xml:space="preserve">Nam Van Nguyen ung ho quy ctdvdn </t>
  </si>
  <si>
    <t xml:space="preserve">Ung ho cac be </t>
  </si>
  <si>
    <t>Bao Trang chuyen tien tiem vaccine meo Rom</t>
  </si>
  <si>
    <t>MY UNG HO TRAM DA NANG-040721-08:27 :26 881377</t>
  </si>
  <si>
    <t xml:space="preserve">Mong nhung dieu tot nhat cho Milo </t>
  </si>
  <si>
    <t xml:space="preserve">Chuyen lai tien Bao Tran ung ho hoi </t>
  </si>
  <si>
    <t xml:space="preserve">VND-TGTT-LE THI NHU QUYNH </t>
  </si>
  <si>
    <t>Ck tien via vac xin meo</t>
  </si>
  <si>
    <t xml:space="preserve">Y NHI CHUYEN KHOAN UNG HO CHO MEO.6 21651 </t>
  </si>
  <si>
    <t xml:space="preserve">Vaccine cho be La, ban Nui </t>
  </si>
  <si>
    <t xml:space="preserve">ung ho Yen; co len nha </t>
  </si>
  <si>
    <t>UNG HO CHO CAC BE</t>
  </si>
  <si>
    <t xml:space="preserve">Tran Phuong Thao donate </t>
  </si>
  <si>
    <t xml:space="preserve">HO NHAT VINH chuyen khoan ung ho qu y CTDVDN </t>
  </si>
  <si>
    <t xml:space="preserve">Ho tro Hoi cung cham soc cac be. Ca m on Hoi nhieu </t>
  </si>
  <si>
    <t xml:space="preserve">Vaccine 1 cua Edward </t>
  </si>
  <si>
    <t xml:space="preserve">PiKi ung ho Hoi </t>
  </si>
  <si>
    <t xml:space="preserve">gui cac em cho meo.CT tu  PHAM TH I THANH HUYEN </t>
  </si>
  <si>
    <t xml:space="preserve">Via be NaNa meo Utan Ken </t>
  </si>
  <si>
    <t xml:space="preserve">VAN THI MINH LOAN chuyen tien ung h o cho meo </t>
  </si>
  <si>
    <t xml:space="preserve">Nga ck Tien via Kylo </t>
  </si>
  <si>
    <t>FB MY CHUYEN KHOAN-</t>
  </si>
  <si>
    <t xml:space="preserve">Ung ho ctdv DN </t>
  </si>
  <si>
    <t>UNG HO QUY</t>
  </si>
  <si>
    <t xml:space="preserve">Ung ho Tram cuu tro Da Nang.CT tu  P HAM THI MAI TRANG </t>
  </si>
  <si>
    <t xml:space="preserve">Gui team meo Cuu tro dong vat Da Na ng </t>
  </si>
  <si>
    <t xml:space="preserve">For our cuties </t>
  </si>
  <si>
    <t xml:space="preserve">Tam chuyen khoan ho tro cac be cun </t>
  </si>
  <si>
    <t xml:space="preserve">ung ho be Yen code21m090, chuc be m au khoe va cam on hoi cuu tro </t>
  </si>
  <si>
    <t xml:space="preserve">Mong Milo mau khoe lai </t>
  </si>
  <si>
    <t>Milo co len</t>
  </si>
  <si>
    <t xml:space="preserve">Pham vu lam ung ho ydv </t>
  </si>
  <si>
    <t xml:space="preserve">in memory of Lu </t>
  </si>
  <si>
    <t>Ho tro be Milo</t>
  </si>
  <si>
    <t>Thuong milo</t>
  </si>
  <si>
    <t xml:space="preserve">Gia Nguyen ung ho CTDVDN. H UYNH THI NGOC VAN </t>
  </si>
  <si>
    <t xml:space="preserve">Chuc Milo som khoe va dc chu tot </t>
  </si>
  <si>
    <t xml:space="preserve">em nau ung ho cac ban </t>
  </si>
  <si>
    <t xml:space="preserve">Sprite tang cac em.CT tu  LE THI DIEM </t>
  </si>
  <si>
    <t xml:space="preserve">PHAN VAN UNG HO HOI CHAM CAC BE </t>
  </si>
  <si>
    <t>VU THAO ung ho CTDVDN.CT tu VU T HI THANH THAO</t>
  </si>
  <si>
    <t xml:space="preserve">Ho tro Candy </t>
  </si>
  <si>
    <t xml:space="preserve">ung ho may be co nho </t>
  </si>
  <si>
    <t>Mong Candy khoe manh, mau khoi benh nhe</t>
  </si>
  <si>
    <t>Ung ho CODE21M102</t>
  </si>
  <si>
    <t xml:space="preserve">KIM THU DOA N ung ho them hat may chau.CT tu  LE THI ANH KIM </t>
  </si>
  <si>
    <t>Nau va N em ung ho cac ban cho meo trong tra m chut thuc an chuc cac ban mau cho ng duoc nhan nuoi va hanh phuc</t>
  </si>
  <si>
    <t>ung ho vien phi be cho Linh chuc be mau khoe</t>
  </si>
  <si>
    <t>giup be linh</t>
  </si>
  <si>
    <t xml:space="preserve">Le thi nga ck triet san be Moki </t>
  </si>
  <si>
    <t xml:space="preserve">TRAN THE DOAN CK UNG HO HOI MOT PHA N CHI PHI CHO CAC BE </t>
  </si>
  <si>
    <t xml:space="preserve">Danh cho co gai ten Linh </t>
  </si>
  <si>
    <t xml:space="preserve">Chi phi ho tro vien phi cho Linh CO DE21C018 </t>
  </si>
  <si>
    <t xml:space="preserve">ung ho Linh </t>
  </si>
  <si>
    <t xml:space="preserve">Chi phi triet san cho be Canh </t>
  </si>
  <si>
    <t xml:space="preserve">Ho tro be Linh </t>
  </si>
  <si>
    <t>UNG HO CTDVDN DA NG HONG</t>
  </si>
  <si>
    <t xml:space="preserve">fb ngo anh phuong ung ho be cho ten Linh </t>
  </si>
  <si>
    <t>giup do cac be</t>
  </si>
  <si>
    <t>Thuy ho tro vien phi Linh</t>
  </si>
  <si>
    <t xml:space="preserve">ung ho hoi. LUONG NGO HOANG HUE </t>
  </si>
  <si>
    <t xml:space="preserve">BTien ung ho be Linh CTDVDN </t>
  </si>
  <si>
    <t>M anh giup be Linh</t>
  </si>
  <si>
    <t>Ha Yen Linh ck. Mong cac em luon kh oe, page phat trien manh</t>
  </si>
  <si>
    <t xml:space="preserve">Ung ho Linh </t>
  </si>
  <si>
    <t>Huyen va cho Hope ung ho Hoi CTDV D N</t>
  </si>
  <si>
    <t xml:space="preserve">Chuc cac em be khoe manh dang yeu nhen.CT tu NGUYEN HOANG PHUONG VY </t>
  </si>
  <si>
    <t xml:space="preserve">Via triet san Ty </t>
  </si>
  <si>
    <t xml:space="preserve">ung ho cac be </t>
  </si>
  <si>
    <t>NGUYEN THI HOANG OANHung ho be Linh</t>
  </si>
  <si>
    <t>NGUYEN THI KIM NGAN Ung ho hoi CTDV DN</t>
  </si>
  <si>
    <t xml:space="preserve">NGUYEN HO PHUONG ANH Ho Bich gui ho tro em Linh </t>
  </si>
  <si>
    <t xml:space="preserve">fb Meo Map ung ho tram Da Nang </t>
  </si>
  <si>
    <t>Ung Ho Cac Be</t>
  </si>
  <si>
    <t>chuyen tien chua benh cho be Linh</t>
  </si>
  <si>
    <t xml:space="preserve">ung ho be linh </t>
  </si>
  <si>
    <t xml:space="preserve">ung ho Hoi </t>
  </si>
  <si>
    <t xml:space="preserve">huyennntng chay quang cao 3 ngay </t>
  </si>
  <si>
    <t xml:space="preserve">Ho tro be No </t>
  </si>
  <si>
    <t>Tien via nhan nuoi be Hoa</t>
  </si>
  <si>
    <t xml:space="preserve">Vu Thu Huyen ung ho ctdvdn </t>
  </si>
  <si>
    <t xml:space="preserve">Ung ho.CT t u  MA THIEN TRANG </t>
  </si>
  <si>
    <t>Gui Wasabi</t>
  </si>
  <si>
    <t>Ha giang ung ho t7</t>
  </si>
  <si>
    <t xml:space="preserve">Ung ho hoi CTDV DN </t>
  </si>
  <si>
    <t xml:space="preserve">Dung trinh ung ho wasabi </t>
  </si>
  <si>
    <t>chuc cac be mau an chong lon..CT tu CU THANH NGA</t>
  </si>
  <si>
    <t xml:space="preserve">LUONG THI THUY DUONG Chuyen tien th anh toan tiem vac xin cho Lem </t>
  </si>
  <si>
    <t>ANH THO chuyen tien chay qc tim meo</t>
  </si>
  <si>
    <t xml:space="preserve">Ung ho cho Linh code21c018 </t>
  </si>
  <si>
    <t xml:space="preserve">Tien triet san meo Hien </t>
  </si>
  <si>
    <t>Gui via be Misa</t>
  </si>
  <si>
    <t>Vaccin cho be Tiger</t>
  </si>
  <si>
    <t xml:space="preserve">Miluunghocacban </t>
  </si>
  <si>
    <t xml:space="preserve">Wasabi </t>
  </si>
  <si>
    <t>VIA VACCINE MUI 1 MEO BONG</t>
  </si>
  <si>
    <t>Vu Thao ct Ung ho CTDVDN.</t>
  </si>
  <si>
    <t>vac xin cua Luom va Nau ung ho cac ban</t>
  </si>
  <si>
    <t>ung ho tram</t>
  </si>
  <si>
    <t xml:space="preserve"> DOAN TRAN DAT Dat LitE ung ho team CN: DA NANG</t>
  </si>
  <si>
    <t xml:space="preserve">HO THI NGOC ANH chuyen tien thuoc c ho gum </t>
  </si>
  <si>
    <t xml:space="preserve">NGUYEN XUAN chuyen tien via vaccine va triet san cua NHO dot 1 </t>
  </si>
  <si>
    <t xml:space="preserve">NGUYEN THI THU THAO chuyen khoan </t>
  </si>
  <si>
    <t xml:space="preserve">ung ho dong vat da nang </t>
  </si>
  <si>
    <t xml:space="preserve">QuanTH - Ung ho cuu tro dong vat da nang </t>
  </si>
  <si>
    <t>Minh Thu ung ho</t>
  </si>
  <si>
    <t xml:space="preserve">Ung ho ctdv Da Nang </t>
  </si>
  <si>
    <t>Nguyen Thi Binh chuyen tien giup do Hoi</t>
  </si>
  <si>
    <t>Chuyen tien lien ngan hang  - MTV ủng hộ</t>
  </si>
  <si>
    <t>Ung ho t7</t>
  </si>
  <si>
    <t>ung ho quy cho meo</t>
  </si>
  <si>
    <t>VU THAO ung ho CTDVDN.</t>
  </si>
  <si>
    <t xml:space="preserve">Gui CTDVDN </t>
  </si>
  <si>
    <t xml:space="preserve">Gui Hoi Cuu Tro DV DN </t>
  </si>
  <si>
    <t>Via vacxin be meo</t>
  </si>
  <si>
    <t xml:space="preserve">Beo chit vaccine </t>
  </si>
  <si>
    <t>KIEU LOAN TRAN CK NHAN NUOI MEO</t>
  </si>
  <si>
    <t>MTChuyen tien CTDVDN</t>
  </si>
  <si>
    <t xml:space="preserve">Mn co gang </t>
  </si>
  <si>
    <t>TO HUYEN MY chuyen tien</t>
  </si>
  <si>
    <t>NGUYEN THI BAO TRAM chuyen tien</t>
  </si>
  <si>
    <t>gui tinh yeu thuong en be</t>
  </si>
  <si>
    <t>Ck cho be Sun</t>
  </si>
  <si>
    <t>Ung ho Hoi giup do cac be</t>
  </si>
  <si>
    <t xml:space="preserve">Hau ung ho cac be </t>
  </si>
  <si>
    <t>Be code21m114</t>
  </si>
  <si>
    <t xml:space="preserve">Co Thu Le goi cho be meo code21M11 4 </t>
  </si>
  <si>
    <t>Ung ho cuu tro dong vat. cam on cac ban</t>
  </si>
  <si>
    <t>Ung Ho Hoi</t>
  </si>
  <si>
    <t>Vo Hoang Minh Thu ủng hộ bé Candy code21M085</t>
  </si>
  <si>
    <t>Luu Thi Kim Phung</t>
  </si>
  <si>
    <t>Tran Linh Chi</t>
  </si>
  <si>
    <t>Lê Thị Nhã Uyên ủng hộ hội 1 ít ạ</t>
  </si>
  <si>
    <t>Đang Vo Hoang Thuy Tien ủng hook hội</t>
  </si>
  <si>
    <t>Tran Thi Thu ủng hộ hội</t>
  </si>
  <si>
    <t>Nguyen Hoang Mai ủng hộ, cảm ơn hội</t>
  </si>
  <si>
    <t>Tran Thi Uyen Vy gởi các bé</t>
  </si>
  <si>
    <t>Trần Thu Hiền ủng hộ quỹ hội</t>
  </si>
  <si>
    <t>Phan Thanh Anh ủng hộ Code21M102</t>
  </si>
  <si>
    <t>Thân Thị Nhung ủng hộ viện phí tháng 6</t>
  </si>
  <si>
    <t>Nguyen Viet Phuong Linh</t>
  </si>
  <si>
    <t>Phan Tống Hoàng Nhật ủng hộ</t>
  </si>
  <si>
    <t>Phạm Thị Ngọc Anh mong các bé chóng khỏe</t>
  </si>
  <si>
    <t>Nguyễn Thị Quỳnh Như ủng hộ code21M040</t>
  </si>
  <si>
    <t>Nguyen Thi Thuy Anh</t>
  </si>
  <si>
    <t>Phung Nguyen Tuyet Anh hỗ trợ Linh</t>
  </si>
  <si>
    <t>Quang Minh Hieu ủng hộ. cảm ơn hội</t>
  </si>
  <si>
    <t>Tran Thanh Thảo</t>
  </si>
  <si>
    <t>Lê Vy ủng hộ hội</t>
  </si>
  <si>
    <t>Duong Le Ngoc Dung ủng hộ hội</t>
  </si>
  <si>
    <t>Bùi Thị Kim Ngân ủng hộ bé Linh</t>
  </si>
  <si>
    <t xml:space="preserve">Dang Thi Ngoc Trinh </t>
  </si>
  <si>
    <t>Hoang Minh ủng hộ các bé</t>
  </si>
  <si>
    <t>Tran Que Anh ủng hộ các bé</t>
  </si>
  <si>
    <t>Huỳnh Thị Hồng Trang ủng hộ các bé</t>
  </si>
  <si>
    <t>Hoang Thi Anh Thu chúc mấy bé ngày càng khỏe mạnh</t>
  </si>
  <si>
    <t>Chau Phung Nghi ủng hộ hội</t>
  </si>
  <si>
    <t>Pham Ngoc Quynh Nhu gởi vía bé Vi</t>
  </si>
  <si>
    <t>Hoang Duc Thinh tiền vx mèo địa chỉ 08 HOàng Ngọc Phách</t>
  </si>
  <si>
    <t>Mai Tuấn Kiệt ủng hộ các bé nha</t>
  </si>
  <si>
    <t>Nguyễn Thị Huyền Sương cảm ơn vì đã bảo vệ các bé</t>
  </si>
  <si>
    <t>25/7/2021</t>
  </si>
  <si>
    <t>Trần Thị Huyền quyên góp quỹ hội</t>
  </si>
  <si>
    <t>26/7/2021</t>
  </si>
  <si>
    <t>Nguyễn Văn Thọ : cố lên nhé hội</t>
  </si>
  <si>
    <t>Huynh Thi Nam Phuong ủng hộ hội</t>
  </si>
  <si>
    <t>Nguyễn Thị Kiều Loan ủng hộ YDV ĐN</t>
  </si>
  <si>
    <t>ủng hộ</t>
  </si>
  <si>
    <t>cho các con</t>
  </si>
  <si>
    <t>Ly Le Tuong Minh ủng hộ hội</t>
  </si>
  <si>
    <t>Nguyen Thi Hoang Sam</t>
  </si>
  <si>
    <t>Nguyen Hoang Mai ủng hộ hội</t>
  </si>
  <si>
    <t>Dinh Thi Kim Tien gởi tặng bé Sun phẫu thuật chân</t>
  </si>
  <si>
    <t>Phaạm Việt Hoàng tiền vía TS gạo</t>
  </si>
  <si>
    <t>PetCity Da Nang</t>
  </si>
  <si>
    <t>Ung ho cham soc be Sun, cam on Hoi</t>
  </si>
  <si>
    <t>Cam on moi nguoi chuc cac con khoe manh</t>
  </si>
  <si>
    <t>Ung ho hoi cuu tro dong vat.</t>
  </si>
  <si>
    <t>Khuong ung ho be meo</t>
  </si>
  <si>
    <t>Donggop cho be Sun code21M114 hoi C TDV Danang</t>
  </si>
  <si>
    <t>PHAM NHAT HUYEN chuyen tien ung ho be SUN. Mong be mau khoe</t>
  </si>
  <si>
    <t>Ung ho CTDVDN, cam on moi nguoi</t>
  </si>
  <si>
    <t>Co Thu Le goi cho be meo code21M11 4</t>
  </si>
  <si>
    <t>Phuong Di gop chut cho cac be. Cam on rat nhieu</t>
  </si>
  <si>
    <t>Ho tro cac con</t>
  </si>
  <si>
    <t>ung ho hoi cuu tro dong vat Da Nang</t>
  </si>
  <si>
    <t>Ung ho be Miu</t>
  </si>
  <si>
    <t>CHI GOI THEM CHO BE MIU UONG THUOC</t>
  </si>
  <si>
    <t>Que Giang</t>
  </si>
  <si>
    <t>NGUYEN THI THU HIEN chuyen khoan va cxin cua be sao</t>
  </si>
  <si>
    <t>DONATE CAC BE</t>
  </si>
  <si>
    <t>ho tro cho meo</t>
  </si>
  <si>
    <t>Gia Nguyen ung ho CTDVDN.CT H UYNH THI NGOC VAN</t>
  </si>
  <si>
    <t xml:space="preserve">VU THAO ung ho CTDVDN.CT tu VU T HI THANH THAO </t>
  </si>
  <si>
    <t>Via meo lorax</t>
  </si>
  <si>
    <t>Sua ck ho tro be CODE21C040</t>
  </si>
  <si>
    <t>IBFT Be chao va dua gui</t>
  </si>
  <si>
    <t>Ung ho ctdv DN</t>
  </si>
  <si>
    <t>Un g ho CODE21C042</t>
  </si>
  <si>
    <t>Ung ho c ac be cho meo cua tram nhe hy vong cac em se som tim duoc chu yeu thuo ng</t>
  </si>
  <si>
    <t>Minh Anh giup do be Rom code21c042</t>
  </si>
  <si>
    <t>Ung ho Rom</t>
  </si>
  <si>
    <t xml:space="preserve">Xin cam on anh chi da cuu mang dong vat kho kh an. Phan Thanh Ha. .CT tu  PHAN THANH HA </t>
  </si>
  <si>
    <t>Tra lai so du tren tai khoan - thang 07/2021</t>
  </si>
  <si>
    <t>Oanh Lucy CK ung ho tien cham soc c ho meo</t>
  </si>
  <si>
    <t>Ung ho be cun</t>
  </si>
  <si>
    <t>TRAN THI THUAN GIANG ung hoi hoi yeu dong vat</t>
  </si>
  <si>
    <t>Nguyen Tu Trinh chuyen tien ctdv DN</t>
  </si>
  <si>
    <t>NGUYEN THI THANH XUAN chuyen tien v ia vaccine va triet san cua NHO dot 2</t>
  </si>
  <si>
    <t>Mẹ TNV Nguyễn Ngọc Trầm kha ủng hộ 8Kg heo xay và 4kg gà xay</t>
  </si>
  <si>
    <t>Nguyễn Trần Minh Nguyệt: chúc mọi người sk để có nơi nương tựa cho các bé</t>
  </si>
  <si>
    <t>DAU THI MY HOI ung ho CTDVDN Petup</t>
  </si>
  <si>
    <t>Bao Yen</t>
  </si>
  <si>
    <t>CODE21C035 EM NO</t>
  </si>
  <si>
    <t>Huynh Thu Thuy dong gop cho Hoi</t>
  </si>
  <si>
    <t>Co Thu Le goi cho may be cho meo</t>
  </si>
  <si>
    <t>Ha Vu ung ho CTDVDN</t>
  </si>
  <si>
    <t>LE DANG HUYNH transfer.</t>
  </si>
  <si>
    <t>HAI PHONG UNG HO</t>
  </si>
  <si>
    <t>cuu tro cho meo</t>
  </si>
  <si>
    <t>CHUC CAC BAN NHIEU SUC KHOE DE GIUP DO CAC BE CAM ON CAC BAN</t>
  </si>
  <si>
    <t>Nghiem Hong Hanh ung ho CTDV DN</t>
  </si>
  <si>
    <t>mong hoi cuu giup nhieu em nua</t>
  </si>
  <si>
    <t>TIEU KIM CHAU chuyen khoan tien ung ho cac be</t>
  </si>
  <si>
    <t>Mong Linh chua khoi duoc doi chan</t>
  </si>
  <si>
    <t>Nhung gemmini ho tro hoi cuu tro dv</t>
  </si>
  <si>
    <t>TRAN THI BICH HONG cua it tinh nhieu gianh cho cacs bes chomeo</t>
  </si>
  <si>
    <t>Bao quynh chuyen khoan</t>
  </si>
  <si>
    <t>Cu u tro dong vat. Thanks moi nguoi</t>
  </si>
  <si>
    <t>ung ho dong vat.CT tu TRAN THE VY</t>
  </si>
  <si>
    <t>Cuu tro dong vat Da Nang</t>
  </si>
  <si>
    <t>cam on cac tnv</t>
  </si>
  <si>
    <t>Donate dananganimalrescue</t>
  </si>
  <si>
    <t>Cam on moi nguoi, chuc moi nguoi lu on manh khoe</t>
  </si>
  <si>
    <t>IBFT Cam on giup minh tim meo Bum</t>
  </si>
  <si>
    <t>Le Huynh Gia Nguyen donate CTDV Dan ang</t>
  </si>
  <si>
    <t>Vx dai meo Xuan</t>
  </si>
  <si>
    <t>Ung ho quy thang 6</t>
  </si>
  <si>
    <t>Nguyen Thi Thanh Nhan ung ho CTDV DN</t>
  </si>
  <si>
    <t>Nguyen Thanh Loc Tien vacxin cho be Man</t>
  </si>
  <si>
    <t>IBFT Nguyen Huu Anh Tai fan cua Meo ta</t>
  </si>
  <si>
    <t>Thaonguyenduong</t>
  </si>
  <si>
    <t>Vu Thu Huyen ung ho ctdv DN</t>
  </si>
  <si>
    <t>Hang Tran cam on su tu te cua cac b an nhe</t>
  </si>
  <si>
    <t>Em ung ho Tram nuoi cac be</t>
  </si>
  <si>
    <t>IBFT Via vac xin va triet san cho D enaau</t>
  </si>
  <si>
    <t>Y MY UNG HO TRAM DA NANG</t>
  </si>
  <si>
    <t>Em tra my ck tien vac xin meo</t>
  </si>
  <si>
    <t>ck be Ki</t>
  </si>
  <si>
    <t xml:space="preserve">gui cho cac be meo.CT tu  PHAM THI THANH HUYEN </t>
  </si>
  <si>
    <t>Bin ck tien vacxin</t>
  </si>
  <si>
    <t>Give big love to all</t>
  </si>
  <si>
    <t>Huong ung ho Hoi CTDVDN</t>
  </si>
  <si>
    <t>Cat Thong ung ho quy</t>
  </si>
  <si>
    <t>Gui be Xeo code21m047</t>
  </si>
  <si>
    <t>ho tro cac be</t>
  </si>
  <si>
    <t>Tiền lãi tk online</t>
  </si>
  <si>
    <t>Ung ho Hoi CTDVDN</t>
  </si>
  <si>
    <t>Ung ho t6</t>
  </si>
  <si>
    <t>Yen Nhi ung ho quy hoi cuu tro dong vat da nang</t>
  </si>
  <si>
    <t>Vo Kim Phuoc chuyen tien</t>
  </si>
  <si>
    <t>Tran Pham gui Cuu tro dong vat Da N ang</t>
  </si>
  <si>
    <t>NGUYEN T HI NHU QUYNH chuyen khoan</t>
  </si>
  <si>
    <t>Ung ho be N am.CT tu LE CONG ANH THU</t>
  </si>
  <si>
    <t>ly ho tro nam</t>
  </si>
  <si>
    <t>Code21c033</t>
  </si>
  <si>
    <t>Ha giang ung ho T6.21</t>
  </si>
  <si>
    <t>ung ho Tram</t>
  </si>
  <si>
    <t>For our cutie animals</t>
  </si>
  <si>
    <t>CHI MONG LIN MAU KHOE MANH NHE</t>
  </si>
  <si>
    <t>Minh gui tien ung ho chi phi chua t ri cho cac be cho meo</t>
  </si>
  <si>
    <t>ngo anh phuong ung ho tram</t>
  </si>
  <si>
    <t>Nhat Quyen ck Ho tro em cho Bau</t>
  </si>
  <si>
    <t>Quyen Lee c t chich ngua cho Xoai. Tks much</t>
  </si>
  <si>
    <t>Ung ho cun Linh</t>
  </si>
  <si>
    <t>CODE21C018</t>
  </si>
  <si>
    <t>Memiluunghohoi</t>
  </si>
  <si>
    <t>NGUYEN T HI HOAI PHUONG STAY cam on hoi da g iup do cac be cho meo</t>
  </si>
  <si>
    <t>IBFT Via vaccine va triet san be Qu yt</t>
  </si>
  <si>
    <t>Ung ho Nam chi phi thang 5</t>
  </si>
  <si>
    <t xml:space="preserve">KIM ANH NGU YEN ung ho Nam code21c033.CT tu NGUYEN THI KIM ANH </t>
  </si>
  <si>
    <t>HUYNH hanh nhung ck code21M067</t>
  </si>
  <si>
    <t>Nguyen Thi Binh chuyen tien cuu tro dong vat DN</t>
  </si>
  <si>
    <t>UNG HO BE LA HAN</t>
  </si>
  <si>
    <t>Mong em La Han phau thuat thanh con g cho chi chu vui nha thuong em</t>
  </si>
  <si>
    <t>ung ho be La Han.991608</t>
  </si>
  <si>
    <t>Ho tro tien cuu cho n ho</t>
  </si>
  <si>
    <t>DANG THI THUY DUNG chuyen tien</t>
  </si>
  <si>
    <t>Mong lahan mau khoi nha em</t>
  </si>
  <si>
    <t>Ung Ho Be La Han</t>
  </si>
  <si>
    <t>Vy ung ho be La Han</t>
  </si>
  <si>
    <t>Ung ho be La Han</t>
  </si>
  <si>
    <t>Thanks Hoi da yeu em Py</t>
  </si>
  <si>
    <t>Ung ho em La Han</t>
  </si>
  <si>
    <t>Chuyen Tien Cuu Be LA HAN</t>
  </si>
  <si>
    <t>ung ho be La Han</t>
  </si>
  <si>
    <t>Chuyen tien ung ho be La Han</t>
  </si>
  <si>
    <t>phan thi tam chuyen tien ung ho be la han</t>
  </si>
  <si>
    <t>Chuyen khoan tu tai khoan 190244020 02</t>
  </si>
  <si>
    <t>TRUONG DUONG THUY unghoLaHan</t>
  </si>
  <si>
    <t>Vacxin ngoai 2 mui</t>
  </si>
  <si>
    <t>Minh ung ho be La Han</t>
  </si>
  <si>
    <t>Ho tro Tram DN</t>
  </si>
  <si>
    <t>UNG HO BE LA HAN MONG BE MAU KHOE</t>
  </si>
  <si>
    <t>Ung ho CTDV Da Nang</t>
  </si>
  <si>
    <t>Mong be La Han qua khoi, me tron co n vuong.</t>
  </si>
  <si>
    <t>Ung ho La H an.CT tu LE THI YEN V I</t>
  </si>
  <si>
    <t>VO NGUYEN THANH TUYEN ung ho CTDVDN</t>
  </si>
  <si>
    <t>ung ho be la han</t>
  </si>
  <si>
    <t>Ung ho La Han</t>
  </si>
  <si>
    <t>THAO NGUYEN chuyen tien ung ho be L a Han</t>
  </si>
  <si>
    <t>Nau va N em ung ho ban nho La Han chuc em ma u chong khoe manh va binh an</t>
  </si>
  <si>
    <t>IBFT Co len La Han</t>
  </si>
  <si>
    <t>NGUYEN THI MY BINH ch uyen khoan ung ho be La Han</t>
  </si>
  <si>
    <t>LA HAN MAU KHOE-120621-08:10:29 385 351</t>
  </si>
  <si>
    <t>Moi nguoi co gang nhe</t>
  </si>
  <si>
    <t>VU THAO UNG HO CTDVDN.VU T HI THANH THAO</t>
  </si>
  <si>
    <t>(IB247) LA HAN MAU KHOE</t>
  </si>
  <si>
    <t>ung ho ca be say thai nhiem ki sinh trung mau</t>
  </si>
  <si>
    <t>Ung ho cac em cho meo</t>
  </si>
  <si>
    <t>Ung ho be L a Han.CT tu \ NGUYEN TH I KIM KHANH</t>
  </si>
  <si>
    <t>Ung ho be La Han Mong be mau khoi b enh</t>
  </si>
  <si>
    <t>VND-TGTT-TRAN THI MY PHUC</t>
  </si>
  <si>
    <t>VND-TGTT-NGUYEN THANH SON</t>
  </si>
  <si>
    <t>Cam on nhom</t>
  </si>
  <si>
    <t>Tran Nguyen Lan Tuyen chuyen tien c uu be La Han</t>
  </si>
  <si>
    <t>Minh Thu ung ho be La Han</t>
  </si>
  <si>
    <t xml:space="preserve">Bo mong La Han vuot qua dc nha .CT tu NGUYEN NHAT LINH </t>
  </si>
  <si>
    <t>My uyen ung ho be la han</t>
  </si>
  <si>
    <t>VNDA-TGTT-NGUYEN THI BICH NGOC</t>
  </si>
  <si>
    <t>HOANG TRAN NHAN AI ch uyen khoan ung ho be La Han</t>
  </si>
  <si>
    <t xml:space="preserve">Ung ho be L a Han.CT tu  TRAN NGOC QU YNH THY </t>
  </si>
  <si>
    <t>Ung ho be la han</t>
  </si>
  <si>
    <t>cuu cho</t>
  </si>
  <si>
    <t xml:space="preserve">12784212536-0705304752-MoMo den STK  Techcombank </t>
  </si>
  <si>
    <t>quachngochien ung ho be LaHan</t>
  </si>
  <si>
    <t xml:space="preserve">Ung ho be L a Han.CT tu LE QUANG MINH TU </t>
  </si>
  <si>
    <t>LE PHUOC TU ONG VY chuyen tien Ung ho be La Han .</t>
  </si>
  <si>
    <t xml:space="preserve">Mong be La Han khoe manh.CT tu  CAO NGUYEN THUC DOAN </t>
  </si>
  <si>
    <t xml:space="preserve">Ung ho be L a Han.CT tu  NGUYEN TH I THAO NGAN </t>
  </si>
  <si>
    <t>La Han manh khoe nghe</t>
  </si>
  <si>
    <t xml:space="preserve">ung ho be L a Han.CT tu NGUYEN LE PHUONG </t>
  </si>
  <si>
    <t>NGUYEN THANH LOAN ung ho be La Ha n</t>
  </si>
  <si>
    <t>Ung ho be cun bi kst mau dang mang thai</t>
  </si>
  <si>
    <t>DUONG THI NHAN chuyen tien</t>
  </si>
  <si>
    <t>ung ho La Han</t>
  </si>
  <si>
    <t>Anh Tram ung ho be La Han</t>
  </si>
  <si>
    <t>Cua it long nhieu giup cho may be Cam on ac rat nhieu</t>
  </si>
  <si>
    <t>Thao ung ho be la han</t>
  </si>
  <si>
    <t>Ung ho la han</t>
  </si>
  <si>
    <t>Mong be la han khoe manh</t>
  </si>
  <si>
    <t xml:space="preserve"> un g ho be La Han</t>
  </si>
  <si>
    <t>Gui cun La Han</t>
  </si>
  <si>
    <t>Techcombank 19036858790013 Ung ho b e La Han</t>
  </si>
  <si>
    <t>Phan Mai Phuong ungho be La Han</t>
  </si>
  <si>
    <t>Ung ho be La Han. Mong be mau het b enh</t>
  </si>
  <si>
    <t>BTien ung ho be La Han</t>
  </si>
  <si>
    <t>Ung ho em cho bi ky sinh trung mau Chuc em mau khoe</t>
  </si>
  <si>
    <t>Ung ho be La Han - Abbey</t>
  </si>
  <si>
    <t>Lan Huong ung ho be La Han</t>
  </si>
  <si>
    <t>Ung ho be L a Han.CT tu DAO THI M Y SUONG</t>
  </si>
  <si>
    <t xml:space="preserve">Ung ho be L a Han.mong em mau khoe.CT tu DOAN THUY VI </t>
  </si>
  <si>
    <t>A thinh ung ho be la han.CT tu  D OAN TRAN CUONG THINH</t>
  </si>
  <si>
    <t xml:space="preserve">VO NGOC HUE PHUONG chuyen tien.CT tu VO NGOC HUE PHUONG </t>
  </si>
  <si>
    <t>Ung ho be L a Han .CT tu DOAN THI TH IEN NGA</t>
  </si>
  <si>
    <t>Duong Dai - Ung ho be La Han</t>
  </si>
  <si>
    <t>Nhat quyen ck cuu em cun</t>
  </si>
  <si>
    <t>giup be cho</t>
  </si>
  <si>
    <t>Ung ho be La Han, mong moi dieu tot lanh se den voi con</t>
  </si>
  <si>
    <t>A. THANH un g ho be La Han.CT tuNGUYEN NGOC THANH</t>
  </si>
  <si>
    <t>Cac em cho meo</t>
  </si>
  <si>
    <t>ung ho ctdvdn</t>
  </si>
  <si>
    <t>Ung ho be La Han mong be mau khoe</t>
  </si>
  <si>
    <t>tony</t>
  </si>
  <si>
    <t>HHNhung ung ho be La Han</t>
  </si>
  <si>
    <t>NGUYEN GIA HAN ung ho be La Han.</t>
  </si>
  <si>
    <t xml:space="preserve">ung ho La H an.CT tu  LUONG NGO HO ANG HUE </t>
  </si>
  <si>
    <t>Tam - giup do be La Han</t>
  </si>
  <si>
    <t>Ung ho be La Han, mong be mau khoe</t>
  </si>
  <si>
    <t>UH La Han</t>
  </si>
  <si>
    <t>IBFT HienHien ung ho Be La Han.</t>
  </si>
  <si>
    <t xml:space="preserve">Ung ho be L a Han.CT tu VO THI KHANH QUYNH </t>
  </si>
  <si>
    <t>Thanh Ngan ung ho be La Han</t>
  </si>
  <si>
    <t xml:space="preserve"> Ung ho be La Han</t>
  </si>
  <si>
    <t>Nhu Hue ung ho be La Han</t>
  </si>
  <si>
    <t>Chuyen tien tu ViettelPay</t>
  </si>
  <si>
    <t xml:space="preserve">NGUYEN MINH HUNG chuyen tien.CT tu NGUYEN MINH HUNG </t>
  </si>
  <si>
    <t>goi pe bi ky sinh trung mau</t>
  </si>
  <si>
    <t>Yuri gui be La Han</t>
  </si>
  <si>
    <t>Ung ho pe la han</t>
  </si>
  <si>
    <t>Ung ho be LA HAN</t>
  </si>
  <si>
    <t>Ung ho be La Han, mong em mau khoe</t>
  </si>
  <si>
    <t xml:space="preserve">Ung ho be L a Han.CT tu NGUYEN TH I TUONG VI </t>
  </si>
  <si>
    <t>Nau va N em ung ho cac ban trong tram chuc c ac ban luon hanh phuc va duoc nhan nuoi mot cach tu te</t>
  </si>
  <si>
    <t>Ung ho Linh 21C018</t>
  </si>
  <si>
    <t>IB NGO THI MY HUONG UNG HO TRAM</t>
  </si>
  <si>
    <t xml:space="preserve">UNG HO CAC E </t>
  </si>
  <si>
    <t>UNG HO FT21163704219678</t>
  </si>
  <si>
    <t>UNG HO LA HAN GD 007894-061221</t>
  </si>
  <si>
    <t>NGUYEN THI THU PHUONG CHUYEN KHOAN</t>
  </si>
  <si>
    <t>hOANG Nguyen Anh Vy ủng hộ hội</t>
  </si>
  <si>
    <t>Lương Văn Hoàng Phú giúp đỡ và ủng họ các e cùng cá bạn tnv</t>
  </si>
  <si>
    <t>Nguyen Van Huan ủng hộ hội ctdvdn</t>
  </si>
  <si>
    <t>Dang Vo Hoang Thuy Tien ủng hộ họi cứu trợ</t>
  </si>
  <si>
    <t>Mai Tuan Kiet ủng hộ các bé</t>
  </si>
  <si>
    <t>Vía vx và ts cho gạo lần cuối</t>
  </si>
  <si>
    <t>Nguyeễn Ngọc Trang hỗ trợ trạm,cảm ơn trạm cưu mang các bé</t>
  </si>
  <si>
    <t>Tran Thị UYen Vy: mình có 1 chút, hỗ trợ trạm nhé</t>
  </si>
  <si>
    <t>Nguyen Thi Quynh Nhu ủng hộ</t>
  </si>
  <si>
    <t>Nguyen Ha Thanh HUyen ủng hộ</t>
  </si>
  <si>
    <t>Thân Thị Thư ủng hộ quỹ hội</t>
  </si>
  <si>
    <t>Thân Thị Nhung ủng hộ viện phí tháng 5</t>
  </si>
  <si>
    <t>Nguyễn Hồng Minh ủng hộ hội</t>
  </si>
  <si>
    <t>Chau Hai Au ủng hộ các bé, của ít lòng nhiều</t>
  </si>
  <si>
    <t>Nguyen Bao Chi : cho mình góp phụ hội 1 ít</t>
  </si>
  <si>
    <t>Nguyễn Thị Yến Nhi ủng hộ hội</t>
  </si>
  <si>
    <t>Mac Nguyen Thao Uyen: Cảm ơn hội rất nhiều</t>
  </si>
  <si>
    <t>Nguyen Hoang Trung Khoa ủng hộ hội</t>
  </si>
  <si>
    <t>Tran Nguyen Gia Linh ủng hộ bé La Hán</t>
  </si>
  <si>
    <t>Tran Phuoc Uyen Nhi ủng hộ bé La Hán</t>
  </si>
  <si>
    <t>Nguyen Thi Thuy Anh ủng hộ bé La hán</t>
  </si>
  <si>
    <t>Huynh Thi Loi ủng hộ bé La hán</t>
  </si>
  <si>
    <t>Vũ Linh Ngân ủng hộ bé La hán</t>
  </si>
  <si>
    <t>Nguyen Thao Nguyen ủng hộ bé La Hán</t>
  </si>
  <si>
    <t>Lê Thị Băng Châu ủng hộ bé la hán</t>
  </si>
  <si>
    <t>Pham Thi Khanh Thuong ủng hộ bé La Hán</t>
  </si>
  <si>
    <t>Nguyen Ngoc Uyen Thy ủng hộ bé La Hán</t>
  </si>
  <si>
    <t>Nguyễn Lê Bảo Ngọc ủng hộ bé La Hán</t>
  </si>
  <si>
    <t>Trịnh Sở Loan ủng hộ bé La Hán, mong con khỏe mạnh</t>
  </si>
  <si>
    <t>Le Thi Minh Chau ủng hộ bé La hán</t>
  </si>
  <si>
    <t>Pham Thi Xuan Dieu ủng hộ bé La Hán</t>
  </si>
  <si>
    <t>Dam Ngoc Khanh Nhu gửi la hán</t>
  </si>
  <si>
    <t>Nguyen Hoang Mai ủng hộ bé la hán và hội</t>
  </si>
  <si>
    <t>Huỳnh Hoài Thương ủng hộ bé La Hán</t>
  </si>
  <si>
    <t>Huỳnh Ngọc Thiên Thảo ủng hộ bé</t>
  </si>
  <si>
    <t>Trần Ngọc Nhân Hiếu ủng hộ La Hán</t>
  </si>
  <si>
    <t>Ngô Thục Oanh giúp bé La hán</t>
  </si>
  <si>
    <t>Trương Ngân Hà ủng hộ bé La Hán</t>
  </si>
  <si>
    <t>Nguyễn Thị Thu Hương ủng hộ bé La Hán</t>
  </si>
  <si>
    <t>Nguyễn Thị Hoàng Kim ủng hộ quỹ hội</t>
  </si>
  <si>
    <t>Phạm Trần Ngọc Hưng ủng hộ bé La Hán</t>
  </si>
  <si>
    <t>Nguyễn Thị Bích Trâm mong la hán mau khỏe</t>
  </si>
  <si>
    <t>Tran Ngoc Anh Thi mong la hán mau khỏi</t>
  </si>
  <si>
    <t>Chau Hai Au ủng hộ la hán</t>
  </si>
  <si>
    <t>Ngo Thi Thanh Thao gửi bé la hán</t>
  </si>
  <si>
    <t>Tran Ngoc Thien Huong ủng hộ các bé cún mèo</t>
  </si>
  <si>
    <t>Nguyen Ngoc Kim Ngan giúp bé chó bị ký sinh trùng máu</t>
  </si>
  <si>
    <t>Phan Tống Hoàng Nhật ubgr hộ la hán</t>
  </si>
  <si>
    <t>Nguyễn Thị Vân Quỳnh ủng hộ cứu bé chó</t>
  </si>
  <si>
    <t>Ngo Thi Dieu Hien ủng hộ quỹ hội</t>
  </si>
  <si>
    <t>Leê Thị Phương Uyên ủng hộ la hán</t>
  </si>
  <si>
    <t>Tăng Tiểu My ủng hộ La hán</t>
  </si>
  <si>
    <t>Nguyễn Thị Thu Hương mong ghẻ sớm bình phục nhé</t>
  </si>
  <si>
    <t>Lam Thi Ngoc My ủng hộ la hán</t>
  </si>
  <si>
    <t>Tran Thi Kim Thoa ủng hộ la hán</t>
  </si>
  <si>
    <t>Dang Thi Ngoc Quynh ung ho</t>
  </si>
  <si>
    <t>Phạm Sỹ Khải ủng hộ la hán</t>
  </si>
  <si>
    <t>13/6/2021</t>
  </si>
  <si>
    <t>Lam Thi Ngoc My ủng hộ bé Nấm</t>
  </si>
  <si>
    <t>Nguyen Thuy Thuy Trang ủng hộ bé la hán</t>
  </si>
  <si>
    <t>Nguyễn Vũ Thảo Nhật Hạ ủng hộ bé La Hán</t>
  </si>
  <si>
    <t>Dang Thi Thu Thao ủng hộ la hán</t>
  </si>
  <si>
    <t>Phuong Nguyen - Ung ho Milo CODE21C 016</t>
  </si>
  <si>
    <t>Ung ho Milo</t>
  </si>
  <si>
    <t>(B/O VO THI XUAN TRANG)cuu tro dong vat cho taLinh</t>
  </si>
  <si>
    <t>NGUYEN THI HONG DAO chuyen tien</t>
  </si>
  <si>
    <t>(B/O QUANG MAN HONG) BE LA HAN</t>
  </si>
  <si>
    <t>Techcombank 19036858790013 Py xin g iup Cho Co</t>
  </si>
  <si>
    <t>Vaccine cho</t>
  </si>
  <si>
    <t>Ung ho moi nguoi mot it</t>
  </si>
  <si>
    <t>Thy va Ban gop hat cho cac be</t>
  </si>
  <si>
    <t>ung ho may be cho meo</t>
  </si>
  <si>
    <t>Ung ho hoi cuu cac be. So respect</t>
  </si>
  <si>
    <t>Chuyen khoan tu tai khoan 415271421 93</t>
  </si>
  <si>
    <t>Nguyen lan nhu ung ho be la han</t>
  </si>
  <si>
    <t>Cuu cho</t>
  </si>
  <si>
    <t>Ung ho be La Han; xin Tram hay cuu be.</t>
  </si>
  <si>
    <t>Tra My chuyen tien</t>
  </si>
  <si>
    <t>Ung ho La Han loc</t>
  </si>
  <si>
    <t>NGUYEN THI HONG VAN chuyen tien.</t>
  </si>
  <si>
    <t>NHU THAO UNG HO CTDVDN</t>
  </si>
  <si>
    <t>Cuu Milo be nho</t>
  </si>
  <si>
    <t>Pham Thi Nguyet Nhi</t>
  </si>
  <si>
    <t>Ung ho quy CTDV</t>
  </si>
  <si>
    <t xml:space="preserve">Ung ho tram .CT tu TRAN THI BIEN THUY </t>
  </si>
  <si>
    <t>Ung ho cuu tro cac be cho meo</t>
  </si>
  <si>
    <t>Lucky gui ban Den Rau.</t>
  </si>
  <si>
    <t>Ung ho Mix nho ba chan a</t>
  </si>
  <si>
    <t>HO THI NGOC ANH chuyen tien ung ho cuu tro dong vat</t>
  </si>
  <si>
    <t>Mong be Den Vau mau khoe</t>
  </si>
  <si>
    <t>IBFT vacxin Tony</t>
  </si>
  <si>
    <t>from Nam Meo to Den Rau</t>
  </si>
  <si>
    <t>NGUYEN VY BAO NGOC chuyen tien.</t>
  </si>
  <si>
    <t>please help the abandoned animals f ind pawrents who can really take ca re of them</t>
  </si>
  <si>
    <t>fb ngo anh phuong ung ho</t>
  </si>
  <si>
    <t>Gui Den Rau, cam on hoi</t>
  </si>
  <si>
    <t>TRAN THI NGOC HIEN uh Den Rau</t>
  </si>
  <si>
    <t>Vacxin Duong</t>
  </si>
  <si>
    <t>UNG HO HOI CUU TRO DONG VAT</t>
  </si>
  <si>
    <t>Ecamon</t>
  </si>
  <si>
    <t>Ung ho hoi CTDV DN</t>
  </si>
  <si>
    <t>Ung ho be No</t>
  </si>
  <si>
    <t>Ung ho Dai Dai</t>
  </si>
  <si>
    <t>Thuong Dung ung ho cham soc cho meo</t>
  </si>
  <si>
    <t>Ung ho be no</t>
  </si>
  <si>
    <t>Binh Dinh quyen gop cho be No 21C03 5</t>
  </si>
  <si>
    <t>ung ho quy hoi</t>
  </si>
  <si>
    <t>be Candy co len</t>
  </si>
  <si>
    <t>Vx cho va vx dai</t>
  </si>
  <si>
    <t>Chu nam chuyn tien via</t>
  </si>
  <si>
    <t>Ck 1 mui vaccine meo Moc</t>
  </si>
  <si>
    <t>Via be May meo Utan Ken</t>
  </si>
  <si>
    <t>Tien vx Lorax 2 mui</t>
  </si>
  <si>
    <t>VIA VACCINE CHO LAC LAC</t>
  </si>
  <si>
    <t>vU THAO ung ho CTDVDN.</t>
  </si>
  <si>
    <t>Gui be Mix - code 21C030</t>
  </si>
  <si>
    <t>chi 502 ung ho quy moi nguoi co len</t>
  </si>
  <si>
    <t>Nghiem Hong Hanh gui Hoi chut de lo cho cac be</t>
  </si>
  <si>
    <t>Nhu Quynh ung ho be Hao Hao CODE21M 082</t>
  </si>
  <si>
    <t>Ung ho be meo</t>
  </si>
  <si>
    <t>Co Thu Le goi chut tinh thuong den Hao Hao ma 082</t>
  </si>
  <si>
    <t>NGUYEN THI XUAN chuyen tien</t>
  </si>
  <si>
    <t>cuu tro dong vat da nang</t>
  </si>
  <si>
    <t>NGUYEN THI THU LE chuyen tien</t>
  </si>
  <si>
    <t>HOANG THI THU THAO Chuyen tien gay quy cuu tro dong vat</t>
  </si>
  <si>
    <t>FB HA HOA UNG HO CTDVDN</t>
  </si>
  <si>
    <t>Pham Thuy Tien ung ho Quy cham soc Meo DaNang</t>
  </si>
  <si>
    <t>Pe ngok chay quang cao 5 ngay</t>
  </si>
  <si>
    <t>Duy Han ung ho CTDVDN</t>
  </si>
  <si>
    <t>Tra lai so du tren tai khoan - thang 06/2021</t>
  </si>
  <si>
    <t>Mong cac em be cho meo tim duoc chu yeu thu ong</t>
  </si>
  <si>
    <t>VU NGOC ANH chuyen khoan</t>
  </si>
  <si>
    <t>Doan Nguyen Quynh Anh chuyen tien u ng ho phau thuat cho be Yen</t>
  </si>
  <si>
    <t>Huynh Ngoc Thao Tram ung ho be code 21M090</t>
  </si>
  <si>
    <t>Gop chut suc nho</t>
  </si>
  <si>
    <t>MONG BE YEN PHAU THUAT THANH CONG V A KHOE MANH</t>
  </si>
  <si>
    <t>Duong Ngoc u ng ho be Yen</t>
  </si>
  <si>
    <t>Tang be Yen</t>
  </si>
  <si>
    <t>Nguyen Ngoc Anh Tuan ho tro be meo YEN</t>
  </si>
  <si>
    <t>Em khong co nhieu nhung mong la pha n nao do ho tro hoi giup do cac em</t>
  </si>
  <si>
    <t>Ung ho em meo Yen</t>
  </si>
  <si>
    <t>Nguyen Thi Binh giup do CODE21C026</t>
  </si>
  <si>
    <t>VX MUI 1 CHAO</t>
  </si>
  <si>
    <t>donation .CT tu TRAN QUAN NHU</t>
  </si>
  <si>
    <t>ung ho CTDV Da Nang</t>
  </si>
  <si>
    <t>Thanh donate tien be Yen</t>
  </si>
  <si>
    <t>Tien via em Sao meo Utan Ken</t>
  </si>
  <si>
    <t>cuu tro dong vat Da Nang</t>
  </si>
  <si>
    <t>NGUYEN HOANG QUAN chuyen khoan</t>
  </si>
  <si>
    <t>Dang Vu Ngoc Hien</t>
  </si>
  <si>
    <t>Trang Le ung ho be Meo Yen</t>
  </si>
  <si>
    <t>Chi Hang ho tro be Yen phau thuat. Be mong khoe lai nhe</t>
  </si>
  <si>
    <t>Ung ho cuu tro dong vat.CT tu NGUYEN KIM KHANH</t>
  </si>
  <si>
    <t>Ho tro giup cac be cho meo</t>
  </si>
  <si>
    <t>Ung ho be Yen mo chan</t>
  </si>
  <si>
    <t>Tang be Yen code21m09 0</t>
  </si>
  <si>
    <t xml:space="preserve">giup do be meo.CT tu NGUYEN THANH TRUC </t>
  </si>
  <si>
    <t>Un g ho cuu tro DA NANG</t>
  </si>
  <si>
    <t>Ung ho be Chot</t>
  </si>
  <si>
    <t>Chuc e mau khoe</t>
  </si>
  <si>
    <t>Ung ho be CODE21M095</t>
  </si>
  <si>
    <t>HO THI BICH TRAM chuyen tien cuu tr o dong vat da nang</t>
  </si>
  <si>
    <t>Ngoc Ha chuyen tien ung ho em Candy</t>
  </si>
  <si>
    <t>kieuChinh ủng hộ lương hưu cho bé Milo nhé</t>
  </si>
  <si>
    <t>Lam Thi Ngoc My ủng hộ bé Milo</t>
  </si>
  <si>
    <t>Lam Thi Ngoc My ủng hộ Đen Râu #Code21C029</t>
  </si>
  <si>
    <t>Dang Thi Thu Thao ủng hộ bé Đen Râu</t>
  </si>
  <si>
    <t>Nguyen Ngoc Uyen Thy cho đen Râu</t>
  </si>
  <si>
    <t>Lam Thi Ngoc My ủng hộ Mix nhỏ 3 chân #Code21C030</t>
  </si>
  <si>
    <t>Hoang Thi Anh Thu cảm ơn mn, chúc mấy bé luôn khỏe mạnh</t>
  </si>
  <si>
    <t>Hoang Nguyen Anh Vy ủng hộ CTDVDN</t>
  </si>
  <si>
    <t>Huyỳnh Thị Ngọc Trâm tiêm Vx Cap</t>
  </si>
  <si>
    <t>Nguyen Thi Hien Trang ủng hộ trạm</t>
  </si>
  <si>
    <t>23/6/2021</t>
  </si>
  <si>
    <t>Lam Thi Ngoc My ủng hộ Hảo Hảo #Code21M082</t>
  </si>
  <si>
    <t>Huyỳnh Hoài Thương ủng hộ Hảo Hảo</t>
  </si>
  <si>
    <t>26/6/2021</t>
  </si>
  <si>
    <t>Huỳnh Hoài Thương ủng hộ bé Yên</t>
  </si>
  <si>
    <t>Nguyen Hoang Mai ủng hộ bé Yên code21M090</t>
  </si>
  <si>
    <t>Linh Chi ủng hộ bé Yên</t>
  </si>
  <si>
    <t>Trần Thanh Hiếu ủng hộ cho Yên</t>
  </si>
  <si>
    <t>Vu Trung Hieu ủng hộ bé Yên</t>
  </si>
  <si>
    <t>Nguyen Thi Thanh Nga ủng hộ bé Yên, thank trạm nhiều</t>
  </si>
  <si>
    <t>La Quoc An ủng hộ bé Yên</t>
  </si>
  <si>
    <t>Nguyen Thi Hoai Son donate cho bé Yên</t>
  </si>
  <si>
    <t>Nguyen Thi Hang Nga</t>
  </si>
  <si>
    <t>Tran Phan Hanh Nguyen ủng hộ các bé</t>
  </si>
  <si>
    <t>30/6/2021</t>
  </si>
  <si>
    <t>Nguyen Hoang Mai ủng hộ bé Bông code21M091</t>
  </si>
  <si>
    <t>Nguyen Hoang Mai ủng hộ snow code21M093</t>
  </si>
  <si>
    <t xml:space="preserve">Nguyen Van Huan  </t>
  </si>
  <si>
    <t>Mai Nguyệt Hằng gửi chột</t>
  </si>
  <si>
    <t>Nguyen Thi Hang ủng hộ hội ctdvdn</t>
  </si>
  <si>
    <t>Phan Quỳnh Le via vx be Tung</t>
  </si>
  <si>
    <t>Mẹ TNV Nguyễn Ngọc Trầm kha ủng hộ 13Kg heo xay và gà xay rau củ</t>
  </si>
  <si>
    <t>NGO THI HAI NHI Mong cac be luon kh oe manh</t>
  </si>
  <si>
    <t>trang chuyen tien ung ho Quy Hoi</t>
  </si>
  <si>
    <t>Do nguyen huyen vi chuyen khoan</t>
  </si>
  <si>
    <t>Nguyen Do Khanh Huyen ung ho CTDVDN</t>
  </si>
  <si>
    <t>Ung ho cac be.CT tu NGUYEN THI H A TRANG</t>
  </si>
  <si>
    <t>Huyen va cho Hope qgop hctdvdn than g 5</t>
  </si>
  <si>
    <t>ung ho chua benh cho cac be</t>
  </si>
  <si>
    <t>IBFT vx va triet san Sua</t>
  </si>
  <si>
    <t xml:space="preserve">Vit, con ca m on co chu, meow.CT tu DANG THI TU ANH </t>
  </si>
  <si>
    <t>Ung ho cac be luon khoe</t>
  </si>
  <si>
    <t>ung ho Hoi</t>
  </si>
  <si>
    <t>Vo Lan Anh be Melon</t>
  </si>
  <si>
    <t>IBFT PhamKimThuy ung ho CTDVDN</t>
  </si>
  <si>
    <t>Gui Bau code 21C031</t>
  </si>
  <si>
    <t>UNG HO DCTDV DA NANG</t>
  </si>
  <si>
    <t>Support CODE21C031</t>
  </si>
  <si>
    <t>Nguyen Hoang Trung Khoa ủng hộ quỹ hội</t>
  </si>
  <si>
    <t>Hoàng Mai Phương ủng hộ CTDVDN</t>
  </si>
  <si>
    <t>Việt Hoàng chuyển tiền mũi tiêm 2 cho Gạo</t>
  </si>
  <si>
    <t>Do qung thien ủng hộ các bé</t>
  </si>
  <si>
    <t>Trần Hải Yến ủng hộ CTĐVĐN</t>
  </si>
  <si>
    <t>Lê Phương vy ủng hộ trạm cứu hộ</t>
  </si>
  <si>
    <t>Dang Vo Hoang Thuy Tien ủng hộ hội ctđv</t>
  </si>
  <si>
    <t>Ung ho cham soc cho meo lang thang</t>
  </si>
  <si>
    <t>Tran Pham - ho tro Cuu tro dv DN gi up cac be meo</t>
  </si>
  <si>
    <t>DAO THIEN P HUNG chuyen tien.</t>
  </si>
  <si>
    <t>Ck be Dani</t>
  </si>
  <si>
    <t>FC CODU donate</t>
  </si>
  <si>
    <t>Cam on cac ban, chuc cac ban luon m anh khoe</t>
  </si>
  <si>
    <t>Ung ho chua benh cho Mix</t>
  </si>
  <si>
    <t>Ck giup cac be</t>
  </si>
  <si>
    <t>Ung ho Mix</t>
  </si>
  <si>
    <t>Chuc cac be khoe manh</t>
  </si>
  <si>
    <t>PHAM THI HOAI TRANG c huyen khoan</t>
  </si>
  <si>
    <t>suong thu ung ho hoi cuu tro dong v at da nang</t>
  </si>
  <si>
    <t>cam on cac ban</t>
  </si>
  <si>
    <t>anh LIEU ch uyen tien vecxin.</t>
  </si>
  <si>
    <t>Ck ung ho mua thuoc men</t>
  </si>
  <si>
    <t>Nam Meo</t>
  </si>
  <si>
    <t>Gop chut loi cau nguyen den Co hay song nhe con thuong con nhieu lam</t>
  </si>
  <si>
    <t>LIENNH ung ho cho meo d a nang</t>
  </si>
  <si>
    <t>(B/O LAM THI MINH TAM) Ung ho hoi cuu tro dong vat DN</t>
  </si>
  <si>
    <t>CODE21C018 - mong em mau khoe manh.</t>
  </si>
  <si>
    <t>Ung ho Linh</t>
  </si>
  <si>
    <t>Co Zoey ung ho Mix thuong con rat n hieu</t>
  </si>
  <si>
    <t>UNG HO CODE21C018-110521-11:14:26 0 37139</t>
  </si>
  <si>
    <t>minh ung ho Mix nhe</t>
  </si>
  <si>
    <t>Uh nhom</t>
  </si>
  <si>
    <t>Cam on hoi da cuu cac be</t>
  </si>
  <si>
    <t>PHAN VAN UNG HO HOI CHAM CAC BE</t>
  </si>
  <si>
    <t>Ung ho hoi cuu tro dong vat Da Nang</t>
  </si>
  <si>
    <t>gui hoi cham soc cho meo</t>
  </si>
  <si>
    <t>NGUYEN THI NGOC SUONG chuyen tien.</t>
  </si>
  <si>
    <t>Just hope to save more lives. Ung h o cho Mix CODE21C030</t>
  </si>
  <si>
    <t>Ung ho cham soc be Mix, cam on hoi</t>
  </si>
  <si>
    <t>Ung ho em Mix</t>
  </si>
  <si>
    <t>CHAU NHI chuyen tien</t>
  </si>
  <si>
    <t>Ung ho HCTDVDN</t>
  </si>
  <si>
    <t>Chung tay giup Mix Cam on cac ban</t>
  </si>
  <si>
    <t>Cam on cac ban da cuu mang cac be</t>
  </si>
  <si>
    <t>thien ly ung ho Mix</t>
  </si>
  <si>
    <t>Vu Thu Huyen ung ho CTDV DN</t>
  </si>
  <si>
    <t>Ung ho chua benh cho cac con</t>
  </si>
  <si>
    <t>NGUYEN THI XUAN THUY Quyen gop CTDVDN.</t>
  </si>
  <si>
    <t>ung ho tien ho tro</t>
  </si>
  <si>
    <t>NAU va N EM chuyen khoan ung ho cac ban cho meo cua tram tien an thang 5</t>
  </si>
  <si>
    <t xml:space="preserve">CO THU LE GOI CHO BE CHO CODE21C030 </t>
  </si>
  <si>
    <t xml:space="preserve">(B/O NGUYEN THI MY THANH) NGUYEN THI MY THANH CT UNG HO CTDVDN </t>
  </si>
  <si>
    <t>Ung ho CODE21C033</t>
  </si>
  <si>
    <t>Ung ho be cho Nam CODE21C033</t>
  </si>
  <si>
    <t>(B/O KHUONG THU HUYEN) ung ho tram cam on tram da cuu mang va giup do cac be chuc tram that nhieu suc khoe</t>
  </si>
  <si>
    <t>NGUYEN HUU TAI ung ho CTDVDN CODE21 C033</t>
  </si>
  <si>
    <t>Duyen Ngo g iup do be Nam. Mong be som binh phu c.</t>
  </si>
  <si>
    <t>Ung ho code21C027</t>
  </si>
  <si>
    <t>ko co nhieu nen em gop chung nay a mong mn cuu dc nhieu be can su giuo do nha</t>
  </si>
  <si>
    <t xml:space="preserve">ung ho hoi.  LUONG NGO HOANG HUE </t>
  </si>
  <si>
    <t>Quynh Huong ho tro be Nam</t>
  </si>
  <si>
    <t xml:space="preserve"> Mong cac con khoe man h</t>
  </si>
  <si>
    <t>ung ho hoi cuu tro dong vat da nang</t>
  </si>
  <si>
    <t>FB Shelley Thao Than</t>
  </si>
  <si>
    <t>VND-TGTT-LE PHUONG NHU</t>
  </si>
  <si>
    <t xml:space="preserve"> ANH THU HO TRO QUY CU U TRO</t>
  </si>
  <si>
    <t>ISL20210513114229904-</t>
  </si>
  <si>
    <t>chuc cac con duoc ba me nhan nuoi</t>
  </si>
  <si>
    <t>uyenplc ung ho CTDVDN</t>
  </si>
  <si>
    <t>Ung ho t5</t>
  </si>
  <si>
    <t>Tieu Tram - Giup be NAM - CODE21C03 3</t>
  </si>
  <si>
    <t>Cam On Hoi Vi Da Luon Cuu Tro Cho Meo</t>
  </si>
  <si>
    <t xml:space="preserve">THAN THI NH UNG ung ho tram vien phi.C THAN THI NHUNG </t>
  </si>
  <si>
    <t xml:space="preserve">Mong Nam so m hoi phuc .CT tu LE CONG ANH THU </t>
  </si>
  <si>
    <t>Phuong ck ung ho Tram. Cam on cac b an</t>
  </si>
  <si>
    <t>Tran Thi Thanh Binh ung ho cac be</t>
  </si>
  <si>
    <t>Mong Hoi tiep tuc giup do cac be</t>
  </si>
  <si>
    <t>ung ho cac em cho meo</t>
  </si>
  <si>
    <t>NGO THI THANH TUYEN ung ho cac be cho meo</t>
  </si>
  <si>
    <t>ung ho quy hoi dong vat</t>
  </si>
  <si>
    <t>Nghiem Hong Hanh gui ung ho quy CTD V DN</t>
  </si>
  <si>
    <t>Chuyen tien vacxin cho Cau</t>
  </si>
  <si>
    <t xml:space="preserve"> HUYNH BAO NGOC chuyen khoan Hoi cuu tro dong vat Dannang</t>
  </si>
  <si>
    <t>UNG HO CTDV DA NANG</t>
  </si>
  <si>
    <t>giup do cac be cun</t>
  </si>
  <si>
    <t>DANG DAI NGOC Chuyen tien</t>
  </si>
  <si>
    <t>annie ngo ung ho cac be</t>
  </si>
  <si>
    <t>VND-TGTT-TRAN HUONG GIANG</t>
  </si>
  <si>
    <t>(B/O DOAN TRAN DAT) Dat Lite ung ho team CN: DA NANG</t>
  </si>
  <si>
    <t>Ly unghocacbe</t>
  </si>
  <si>
    <t>ung ho mua hat cho cac be</t>
  </si>
  <si>
    <t>Hong Hoa ung ho quy cuu tro cho meo</t>
  </si>
  <si>
    <t>Chuc moi nguoi va cac be gap may ma n nha</t>
  </si>
  <si>
    <t>IBFT Ho tro cac be</t>
  </si>
  <si>
    <t>IBFT TrucLe ung ho CTDVDN</t>
  </si>
  <si>
    <t xml:space="preserve">.Chia se cun g Hoi CTDVDN.CT tu VO TH I KHANH QUYNH </t>
  </si>
  <si>
    <t>Thien Thanh ck tien ho tro tien cho be cho</t>
  </si>
  <si>
    <t>ung ho quy dong vat</t>
  </si>
  <si>
    <t xml:space="preserve"> ung ho nhom.cam on</t>
  </si>
  <si>
    <t>Fb Thai An Ho tro ung ho vien phi c ho be care da mat</t>
  </si>
  <si>
    <t>Nguyen Bao Yen ho tro cho meo</t>
  </si>
  <si>
    <t>Uho vien phi</t>
  </si>
  <si>
    <t>UNG HO CAC BE. CAM ON HOI</t>
  </si>
  <si>
    <t xml:space="preserve">CUU TRO DV DA NANG- THU TRANG ung ho quy thuc an cho cac be cho me.CT tu  TRAN HUU DUC </t>
  </si>
  <si>
    <t>TheEnglishStudio ung ho em Mam</t>
  </si>
  <si>
    <t>Be Bun</t>
  </si>
  <si>
    <t>Chuc Hoi luon giu vung tinh than</t>
  </si>
  <si>
    <t>ung ho tram cuu tro dong vat Da Nan g</t>
  </si>
  <si>
    <t>Nguyen Nhu Huyen chuc con khoe manh</t>
  </si>
  <si>
    <t>Chuc Ghe mau khoe manh</t>
  </si>
  <si>
    <t>Ung ho be bun</t>
  </si>
  <si>
    <t xml:space="preserve">gui cho cac em meo.CT tu  PHAM TH I THANH HUYEN </t>
  </si>
  <si>
    <t>e tai chinh k co nhieu nhung muon giup do a</t>
  </si>
  <si>
    <t>From LAVENDER with love 333</t>
  </si>
  <si>
    <t>UNG HO CAC BE CHO MEO-</t>
  </si>
  <si>
    <t>Phan Mai Tram Anh chuyen tien</t>
  </si>
  <si>
    <t>IBFT ung ho quy</t>
  </si>
  <si>
    <t>annie ung ho team cho, chuc cac ban luon manh khoe va vung buoc vs nhu ng dieu tot dep cac ban da va dang lam. thanks</t>
  </si>
  <si>
    <t>VIETTEL 400300 LIENNH ck</t>
  </si>
  <si>
    <t>Hoai Trinh</t>
  </si>
  <si>
    <t>Ung ho quy cho meo</t>
  </si>
  <si>
    <t>kha nhu ung ho</t>
  </si>
  <si>
    <t>ITS NOT MUCH BUT I HOPE IT HELPS</t>
  </si>
  <si>
    <t>Chuyen tien vien phi be No</t>
  </si>
  <si>
    <t xml:space="preserve"> Ung ho cac be cho meo</t>
  </si>
  <si>
    <t>Tra meo cho ban cuong nguyen tu nhien meo cua ho lai doi giu.CT tu PHA M THI MY LY</t>
  </si>
  <si>
    <t>In memory of Lu</t>
  </si>
  <si>
    <t>SA GUI TIEN SUA CHO CAC BE. CAM ON HOI CUU TRO-270521-13:13:51 220807</t>
  </si>
  <si>
    <t>Habana ho tro be Nam</t>
  </si>
  <si>
    <t>donate cho em Bau</t>
  </si>
  <si>
    <t>Mong cac em cho meo luon khoe manh</t>
  </si>
  <si>
    <t>HANG. CUU TRO DONG VAT DA NANG-</t>
  </si>
  <si>
    <t>Nguyễn Đỗ Khánh Huyền ủng hộ ctdvdn</t>
  </si>
  <si>
    <t>Nguyen Van Huan ủng hộ hctdvdn</t>
  </si>
  <si>
    <t>Mai Thi Kieu Chinh ủng hộ các bé</t>
  </si>
  <si>
    <t>Nguyen Le Minh Anh ủng hộ  hội ctdvdn</t>
  </si>
  <si>
    <t>Nguyen Van Tho: cố lên nhé hội!</t>
  </si>
  <si>
    <t>Nguyen Ha Thanh Huyen</t>
  </si>
  <si>
    <t>Tran Thi Thuy quynh ủng hộ</t>
  </si>
  <si>
    <t>FB Thỏ ủng hộ các bé ạ</t>
  </si>
  <si>
    <t>Minh chuyển tiền ủng hộ hội</t>
  </si>
  <si>
    <t>vacxin lần 2 của Sửu Nhi</t>
  </si>
  <si>
    <t>Nguyen Ngoc Uyen Thy giúp đỡ các bé</t>
  </si>
  <si>
    <t>Bùi Khánh Linh gởi tặng e mix ạ</t>
  </si>
  <si>
    <t>Nguyen Thi Huyen Suong ủng hộ e Mix</t>
  </si>
  <si>
    <t>Nguyen Pham Phuong Chi ủng hộ cho các bé</t>
  </si>
  <si>
    <t>Dương Mỹ Lê ủng hộ các bé</t>
  </si>
  <si>
    <t>Hàn Lê Phương Thu ủng hộ e Nấm, mong con mau khỏe</t>
  </si>
  <si>
    <t>Bunny ủng hộ bé Nấm</t>
  </si>
  <si>
    <t>Nguyễn Lương Quốc ủng hộ Nấm</t>
  </si>
  <si>
    <t>Trần Thảo UYên ủng hộ các bé ctdvdn</t>
  </si>
  <si>
    <t>Vũ Phương Thảo ủng hộ cho hội</t>
  </si>
  <si>
    <t>Ngô Thanh Hiền ủng hộ ctdvdn</t>
  </si>
  <si>
    <t>Đỗ Phú Nghĩa ủng hộ hội</t>
  </si>
  <si>
    <t>Phan Thanh An ủng hộ ctdvdn tháng 4. chúc hội và các bé luôn khỏe mạnh.</t>
  </si>
  <si>
    <t>Pham Thi Xuan Dieu ủng hộ ctdvdn</t>
  </si>
  <si>
    <t>Vo Xuan Dinh: chúc các bé khỏe mạnh, chúc hội sức khỏe vượt qua Covid</t>
  </si>
  <si>
    <t>Nguyễn Lê Phương Mai ủng hộ quỹ hội</t>
  </si>
  <si>
    <t>Châu Phụng Nghi ủng hộ hội</t>
  </si>
  <si>
    <t>chau Hai Au : của ít lòng nhiều, ủng hộ các bé</t>
  </si>
  <si>
    <t>Nguyen Thi Tinh ủng hộ các bé luôn khỏe</t>
  </si>
  <si>
    <t>Trần Minh Toàn ủng hộ hội, thanks</t>
  </si>
  <si>
    <t>Pham Minh Anh hỗ trợ bé viêm da đường Dang Nguyen Can</t>
  </si>
  <si>
    <t>Vo Hue Tam ủng hộ trạm ạ</t>
  </si>
  <si>
    <t>Thanh lee633 hỗ trợ nhóm</t>
  </si>
  <si>
    <t xml:space="preserve">Vu Duc Hiep </t>
  </si>
  <si>
    <t>Nguyen Ngoc Uyen Thy chút lòng thành</t>
  </si>
  <si>
    <t>Tran Duy Bao Trinh: viện phí cho các bé bi care</t>
  </si>
  <si>
    <t>Hoang Ngoc Linh ủng hộ các bé và Súp</t>
  </si>
  <si>
    <t>Nguyen Hoang Mai ủng hộ hội. Cảm ơn hội nhiều &lt;3</t>
  </si>
  <si>
    <t>Tran Nhu Ngoc : chúc các bé luôn khỏe mạnh và sẽ được nhận về ngôi nhà mới</t>
  </si>
  <si>
    <t>Donate for Dananganimalrescue</t>
  </si>
  <si>
    <t>vía ts của Mần 350k + thu tháng 4 của fos Đoàn Mai 330k</t>
  </si>
  <si>
    <t>Nguyen Van Thanh Huy giúp đỡ các bé kém may mắn và cảm ơn sự cố gắng của hội</t>
  </si>
  <si>
    <t>Thanh lee633 hỗ trợ nhóm, vượt qua thị phi, cứ rule của nhóm mà làm</t>
  </si>
  <si>
    <t>PHAN BAO TRAN-CK</t>
  </si>
  <si>
    <t xml:space="preserve">UNG HO </t>
  </si>
  <si>
    <t xml:space="preserve">UNG HO MIX </t>
  </si>
  <si>
    <t>IB NGO THI MY HUONG UNG HO TRAM CUU TRO DONG VAT DA NANG</t>
  </si>
  <si>
    <t>CHUYEN TIEN UNG HO CAC BE</t>
  </si>
  <si>
    <t>NGUYEN THI BINH CHUYEN TIEN GIUP DO HOI</t>
  </si>
  <si>
    <t>PHUONG LINH CK VIA BE TY</t>
  </si>
  <si>
    <t>Tra lai so du tren tai khoan - thang 05/2021</t>
  </si>
  <si>
    <t>Ck via Sat</t>
  </si>
  <si>
    <t>A Vu ck vacxin 4 benh meo</t>
  </si>
  <si>
    <t>Phan Minh Tram giup do hoi</t>
  </si>
  <si>
    <t>DONATION</t>
  </si>
  <si>
    <t>Xuan Trang ung ho cho dong vat</t>
  </si>
  <si>
    <t>(B/O HO THANG TUNG) mong cac be tim duoc gia dinh vinh vien</t>
  </si>
  <si>
    <t>Haeystore thuong tang, ung ho cac c on</t>
  </si>
  <si>
    <t>Huyen Trang ung ho hoi cuu tro dv</t>
  </si>
  <si>
    <t>HO TRO CHI PHI CHO BAU, THUONG EM V O CUNG</t>
  </si>
  <si>
    <t>HANH NGUYEN THANH TOAN 2 MUI VACCIN E 7 MUI</t>
  </si>
  <si>
    <t>Mẹ em Kha donate 3kg pate heo (240k)</t>
  </si>
  <si>
    <t>Lý Ngọc yến Nhi tặng hạt và pate cho các bé</t>
  </si>
  <si>
    <t>La Tu Linh " chăm sóc và yêu thương bé mèo, chó thật tốt nhé"</t>
  </si>
  <si>
    <t>Nguyễn Ngọc Hồng Hạnh giúp em Bún Code20C026</t>
  </si>
  <si>
    <t>Trinh Thi Minh Phuong ủng hội hội ctdvdn</t>
  </si>
  <si>
    <t>Thân Thị Thư góp quỹ hội ctdvdn</t>
  </si>
  <si>
    <t>Trần Hải Yến ủng hộ ctdvdn</t>
  </si>
  <si>
    <t>UNG HO BUN</t>
  </si>
  <si>
    <t>Ung ho cac be cho, meo. Biet on hoi.CT tu PHAM THI HOANG</t>
  </si>
  <si>
    <t xml:space="preserve">Thanh Ha ung ho hoi CTDV DN </t>
  </si>
  <si>
    <t>Thanh Nguyet ung ho Hoi, hy vong ca c be som tim duoc nha moi. Cam on H oi nhieu nhieu lam</t>
  </si>
  <si>
    <t>TRAN THI HO NG ung ho Gau.CT tu T RAN THI HONG</t>
  </si>
  <si>
    <t xml:space="preserve">Minh Tram chuyen tien vac xin cho B ach Tuyet </t>
  </si>
  <si>
    <t>CHU THI HA GIANG ung ho t42021.</t>
  </si>
  <si>
    <t xml:space="preserve">Huyen quyen gop thang 4 2021 </t>
  </si>
  <si>
    <t>Ung ho bun</t>
  </si>
  <si>
    <t xml:space="preserve">.Ung ho cho Bun.CT tu NGUYEN THI PHUONG THUY </t>
  </si>
  <si>
    <t xml:space="preserve">Tang em Bun </t>
  </si>
  <si>
    <t xml:space="preserve">IBFT Ung ho Bun </t>
  </si>
  <si>
    <t>PHAN THI TH U THUY UH vien phi em Bun CODE20C0 26</t>
  </si>
  <si>
    <t>Ung ho Bun .CT tu LE CONG ANH TH U</t>
  </si>
  <si>
    <t xml:space="preserve">ung ho code 20C026 </t>
  </si>
  <si>
    <t xml:space="preserve">Ung ho be CODE20C026 </t>
  </si>
  <si>
    <t>Thuong con va chuc con som lanh lan Bun oi</t>
  </si>
  <si>
    <t>Yen nhi ung ho quy hoi cuu tro dong vat da nang</t>
  </si>
  <si>
    <t>Nu ung ho Bun</t>
  </si>
  <si>
    <t>ung ho cho ca be</t>
  </si>
  <si>
    <t>Ung ho code 20C026</t>
  </si>
  <si>
    <t>Chuyen tien ung ho Tram cuu ho dong vat Da Nang</t>
  </si>
  <si>
    <t>Gui ydv da nang</t>
  </si>
  <si>
    <t xml:space="preserve">Gui chi </t>
  </si>
  <si>
    <t>Phuong Thu ho tro be Bun</t>
  </si>
  <si>
    <t xml:space="preserve">VND-TGTT-LE THUY HANG </t>
  </si>
  <si>
    <t xml:space="preserve">ung ho cuu tro dong vat da nang </t>
  </si>
  <si>
    <t>Ung ho code20C026</t>
  </si>
  <si>
    <t>Quyen gop cho Bun</t>
  </si>
  <si>
    <t xml:space="preserve">Bun oi co len </t>
  </si>
  <si>
    <t xml:space="preserve">Ung ho e Bun chua benh, mong em mai khoe. </t>
  </si>
  <si>
    <t xml:space="preserve"> Mong cac con ngoan kh oe </t>
  </si>
  <si>
    <t>Ung ho CTDVDN. Thuong cac em</t>
  </si>
  <si>
    <t xml:space="preserve">Ung ho hoi </t>
  </si>
  <si>
    <t xml:space="preserve">PHAM THI HOAI TRANG c huyen khoan </t>
  </si>
  <si>
    <t>GIUP BUN-030421-01:13:50 690749</t>
  </si>
  <si>
    <t>cho cac em cho meo.CT tu NGUYEN LE PHUONG</t>
  </si>
  <si>
    <t xml:space="preserve">ban ly gia lai ung ho Bun </t>
  </si>
  <si>
    <t xml:space="preserve">Ung ho be Bun </t>
  </si>
  <si>
    <t xml:space="preserve">Ung ho tien thuoc cho Bun. Cam on H oi </t>
  </si>
  <si>
    <t xml:space="preserve">Ung ho bun </t>
  </si>
  <si>
    <t>Techcombank 19036858790013 Mong em mau khoe</t>
  </si>
  <si>
    <t>ISL20210404191001816-ung ho be meo hoang</t>
  </si>
  <si>
    <t xml:space="preserve">Ung ho tram </t>
  </si>
  <si>
    <t xml:space="preserve">Ho tro be B un.CT tu  NGUYEN THUY QUYNH TRANG </t>
  </si>
  <si>
    <t xml:space="preserve">Cam on Hoi </t>
  </si>
  <si>
    <t>Ung ho cac be cho meo.CT tuMA THIE N TRANG</t>
  </si>
  <si>
    <t>NGUYEN THI BAO TRANG chuyen tien ung ho Hoi.</t>
  </si>
  <si>
    <t xml:space="preserve">Chuc cac ban luon manh khoe, cam on moi nguoi rat nhieu </t>
  </si>
  <si>
    <t xml:space="preserve">Pham buu quyen gop hoi cuu tro dong vat da nang Code20C056 </t>
  </si>
  <si>
    <t xml:space="preserve"> Ung ho doi cuu tro Da Nang </t>
  </si>
  <si>
    <t>VO THI THUY TIEN ho tro dieu tri em Bun.</t>
  </si>
  <si>
    <t>via vacxin cho cua uyen.</t>
  </si>
  <si>
    <t xml:space="preserve">Vy ck </t>
  </si>
  <si>
    <t xml:space="preserve">Ung ho cuu tro dong vat </t>
  </si>
  <si>
    <t>Mũi 2 của bé mèo Vi cá</t>
  </si>
  <si>
    <t>Ung ho cac be cho meo.CT tu MA THIE N TRANG</t>
  </si>
  <si>
    <t>MY UNG HO TRAM DA NANG</t>
  </si>
  <si>
    <t>NGUYEN DUC QUY VIA GA + UNG HO QUY</t>
  </si>
  <si>
    <t>DINH THI TUONG VY UNG HO CTDVDN</t>
  </si>
  <si>
    <t>UNG HO HCTDVDN</t>
  </si>
  <si>
    <t>Giup ven</t>
  </si>
  <si>
    <t>Ung ho quy cho meo thang 4 2021</t>
  </si>
  <si>
    <t>UNG HO DAI DAI</t>
  </si>
  <si>
    <t>Ung ho t4</t>
  </si>
  <si>
    <t>NGUYEN P HUONG THUY chuyen khoan giup be</t>
  </si>
  <si>
    <t>Chi Ha ung ho Quyt tien kham benh. Chuc Quyt mau khoe benh nha</t>
  </si>
  <si>
    <t>Co Lam Li xi Quyt chua benh</t>
  </si>
  <si>
    <t>Chuyen tien ung ho hoi cuu tro dong vat Da Nang</t>
  </si>
  <si>
    <t>Chuyen tien giup be cho Dai Dai duo ng Nguyen Tat Thanh</t>
  </si>
  <si>
    <t>Chuyen tien ung ho Hoi</t>
  </si>
  <si>
    <t>Tieu Kha: e gui 1 it de giup hoi a</t>
  </si>
  <si>
    <t>anh LONG CHUYEN KHOAN chi phi thang 3 cho Linh</t>
  </si>
  <si>
    <t>Tien via meo Bot</t>
  </si>
  <si>
    <t xml:space="preserve">Ung ho Quyt .CT tu  NGUYEN THI HA TRANG </t>
  </si>
  <si>
    <t>Ha Minh ung ho Hoi va cac be</t>
  </si>
  <si>
    <t>Ho tro Quyt</t>
  </si>
  <si>
    <t xml:space="preserve">gui cho cac em nho.CT tu PHAM TH I THANH HUYEN </t>
  </si>
  <si>
    <t>Kim Trang uh CTDVDN</t>
  </si>
  <si>
    <t>ung ho quyt</t>
  </si>
  <si>
    <t>Dung ung ho de giup cac be khi o So n Tra</t>
  </si>
  <si>
    <t>Tien triet san</t>
  </si>
  <si>
    <t>VY - GUI CHUT IT GIUP CAC BE</t>
  </si>
  <si>
    <t>HA TRUC CK HOI CUU TRO DV</t>
  </si>
  <si>
    <t xml:space="preserve"> NGO THI THANH TUYEN ung ho cac be cho meo</t>
  </si>
  <si>
    <t>Tien via jazz</t>
  </si>
  <si>
    <t>Tung ho HCTDV DN</t>
  </si>
  <si>
    <t>Vu Thu Huyen ung ho ctdvdn</t>
  </si>
  <si>
    <t>Triet san em Canh</t>
  </si>
  <si>
    <t xml:space="preserve">Ho tro cac be cho/meo.CT tu 0531002493323 </t>
  </si>
  <si>
    <t>Ung ho hoi dong vat Da Nang.</t>
  </si>
  <si>
    <t>THAN THI NHUNG ung ho tram tien vien phi thang 3.</t>
  </si>
  <si>
    <t>Love</t>
  </si>
  <si>
    <t>Ung ho be Linh</t>
  </si>
  <si>
    <t>NGO KHANH VY ung ho tram</t>
  </si>
  <si>
    <t>(B/O LE THANH HAI) Ung ho Hoi dong vat</t>
  </si>
  <si>
    <t>CO THU LE GOI IT TIEN CHO MAY EM DO G NHA</t>
  </si>
  <si>
    <t>LUONG NGO H OANG HUE chuyen tien</t>
  </si>
  <si>
    <t>ung ho be Xin. cam on hoi da cuu be. mon</t>
  </si>
  <si>
    <t>Ung ho cho be</t>
  </si>
  <si>
    <t>NGUYEN TRUONG MINH CHAU Chuyen tien</t>
  </si>
  <si>
    <t>Ngo thi My Huong ủng hộ trạm</t>
  </si>
  <si>
    <t>chuyển tiền triệt sản cho hà</t>
  </si>
  <si>
    <t>ủng hộ các bé, mong các bé luôn khỏe mạnh</t>
  </si>
  <si>
    <t>CK HO TRO</t>
  </si>
  <si>
    <t>LE HOANG TRINH-GUI CTDVDN</t>
  </si>
  <si>
    <t>VIETTEL 400300 LIENNH  ung ho hoi CTDVDN</t>
  </si>
  <si>
    <t>Tran Pham - cam on cuu tro dv Da Na ng</t>
  </si>
  <si>
    <t>Bich tram ck qcao 3 ngay</t>
  </si>
  <si>
    <t>Minh cam on hoi nhieu</t>
  </si>
  <si>
    <t>le thi hue ung ho cuutrodvdn</t>
  </si>
  <si>
    <t>HOANG CONG THANG chuyen tien ung ho tim dc cun .</t>
  </si>
  <si>
    <t>HANH NGUYEN CK EM LOC</t>
  </si>
  <si>
    <t>Ban Diem Quynh ung ho tien via be meo</t>
  </si>
  <si>
    <t>phi tiem lan 2 cho be meo Mit</t>
  </si>
  <si>
    <t>Chuyen tien tiem vacxin cho Ty</t>
  </si>
  <si>
    <t>Ung ho Ven chua benh</t>
  </si>
  <si>
    <t>Thi giup cac em cho ko co me</t>
  </si>
  <si>
    <t>HO THI BICH TRAM ung ho cuu tro don g vat Da Nang</t>
  </si>
  <si>
    <t>EmVenmauchongkhoebenhnha lylyn</t>
  </si>
  <si>
    <t>Tran Thi Ngoc Tram ung ho cuu tro d ong vat</t>
  </si>
  <si>
    <t>Tra lai so du tren tai khoan - thang 04/2021</t>
  </si>
  <si>
    <t>Cam on cac ban rat nhieu da cuu man g cac be.</t>
  </si>
  <si>
    <t>NGUYEN HUU HA LAN ung ho cac be</t>
  </si>
  <si>
    <t>PHUONG LINH chuyen khoan ung ho quy cuu tro ch o meo.</t>
  </si>
  <si>
    <t>Em tra my ck tien via tiem</t>
  </si>
  <si>
    <t>Ung ho gay quy giup cac con</t>
  </si>
  <si>
    <t>667202 vacxin meo utan ken</t>
  </si>
  <si>
    <t>Le Duy Han ung ho CTDVDN</t>
  </si>
  <si>
    <t>Support CODE21C023.</t>
  </si>
  <si>
    <t>Ung ho dananganimalrescure</t>
  </si>
  <si>
    <t>11687089133-0919064004-ung ho may be</t>
  </si>
  <si>
    <t>Ho tro cac be cua cuu tro dong vat da nang</t>
  </si>
  <si>
    <t>NamCaoCao phi thien pe meo Thu</t>
  </si>
  <si>
    <t>Tien vacxin cho Bin</t>
  </si>
  <si>
    <t>via triet san va vaccin cho Pho Mai</t>
  </si>
  <si>
    <t>11715812518-0946624711-Ck via triet san em Phong</t>
  </si>
  <si>
    <t>cam on su cuu tro cua hoi</t>
  </si>
  <si>
    <t>phung ung ho hoi</t>
  </si>
  <si>
    <t>Thanh Ha ung ho cuu tro dong vat dn</t>
  </si>
  <si>
    <t>nguyen ngoc uyen thy giúp vện</t>
  </si>
  <si>
    <t>Trần Quang Vinh</t>
  </si>
  <si>
    <t>Nguyễn Hồng Minh ủng hộ các bạn TNV</t>
  </si>
  <si>
    <t>Trần thị thu hà gửi tặng rô. Mong rô sớm có mái ấm</t>
  </si>
  <si>
    <t>Nguyen van thanh huy ủng hộ những chú chó mèo đáng thương</t>
  </si>
  <si>
    <t>Nguyen Ngoc Tram ủng hộ Quýt</t>
  </si>
  <si>
    <t>Đặng thị ngọc trinh- vx mèo mũi 2 Xi Ban</t>
  </si>
  <si>
    <t>Dinh Thi Kim Tien ủng hỗ quỹ hội CTĐVĐN</t>
  </si>
  <si>
    <t>duong le ngoc dung ủng hộ các bé ơ trạm</t>
  </si>
  <si>
    <t>Nguyen ngọc uyen Thy "Hãy giúp đỡ các bạn nhỏ trung thành. Hãy cứu chúng nó khi có thể"</t>
  </si>
  <si>
    <t>Le bao Tran ủng hộ trạm cứu hộ</t>
  </si>
  <si>
    <t>Tran Thanh Thao vx của bé Sửu Nhi</t>
  </si>
  <si>
    <t>Vu Hong Nhung chúc các bé mau khỏe, hay ăn chóng lớn</t>
  </si>
  <si>
    <t>phan tran diem trinh. vía triệt sản cho Rap. Cảm ơn hội ạ</t>
  </si>
  <si>
    <t>Nguyễn Thị Kiều Diễm vía triệt sản bé Vòng</t>
  </si>
  <si>
    <t>Le thi kim tinh chuyển tiền vía ts cho Trap ạ</t>
  </si>
  <si>
    <t>Hoàng Mai Phương ủng hộ CTĐVĐN</t>
  </si>
  <si>
    <t>Nguyen thi hoang sam -chút tấm lòng gởi đến các be</t>
  </si>
  <si>
    <t>Hua boi tran ủng hộ hội</t>
  </si>
  <si>
    <t>Đặng thị thanh nhàn ủng hộ các bé</t>
  </si>
  <si>
    <t>Nguyễn Thị Mỹ Trang ủng hộ</t>
  </si>
  <si>
    <t>Vo Thanh Tam gởi tiền vía vx và ts cho Gạo lần 1</t>
  </si>
  <si>
    <t>TANG HAT VA PATE CHO CAC BE</t>
  </si>
  <si>
    <t>HIEN THAO UNG HO CTDVDN.XIN CAM ON.</t>
  </si>
  <si>
    <t>DUC DUY XIN UNG HO MOT PHAN NHO CHO HCTDVDN</t>
  </si>
  <si>
    <t>UNG HO BE TOM</t>
  </si>
  <si>
    <t xml:space="preserve"> HUYNH THI TUYET NHUNG CHUYEN KHOAN</t>
  </si>
  <si>
    <t>CAM ON VI NHUNG DIEU TOT DEP CAC BAN DA VA DANG LAM. GD 364491-030221 22:12:54</t>
  </si>
  <si>
    <t>Nguyen Van Linh ủng hộ cứu trợ động vật</t>
  </si>
  <si>
    <t>Vo Nguyen Anh Thu ủng hộ hội</t>
  </si>
  <si>
    <t>Ngo Thi Viet Anh cảm ơn hội. mong các bé khỏe mạnh</t>
  </si>
  <si>
    <t>Dang Vo Hoang Thuy Tien ủng hộ hội</t>
  </si>
  <si>
    <t>Hỗ trợ nhóm.633</t>
  </si>
  <si>
    <t>Nguyen Thi Phuong Thao  " QQ 3 mui chich choa"</t>
  </si>
  <si>
    <t>Lưu Thị Kim Phụng ủng hộ hội</t>
  </si>
  <si>
    <t>C Thuy o 50b Ng du tra tien chich n gua cho meo va ung ho quy cua Hoi</t>
  </si>
  <si>
    <t>ung ho hoi. LUONG NGO HOANG HUE</t>
  </si>
  <si>
    <t xml:space="preserve">huynh hanh nhung </t>
  </si>
  <si>
    <t xml:space="preserve">Ung ho be Tom </t>
  </si>
  <si>
    <t xml:space="preserve">Mui 1 Meo Quay </t>
  </si>
  <si>
    <t xml:space="preserve">Vu Thu Huyen ung ho Ctdvdn </t>
  </si>
  <si>
    <t>VU THI THAN H THUY chuyen tien.</t>
  </si>
  <si>
    <t xml:space="preserve">Kieu Anh ung ho </t>
  </si>
  <si>
    <t xml:space="preserve">STAIRWAY ung ho CTDV Danang </t>
  </si>
  <si>
    <t>Ng tu trinh ckhoan cuutrodv dn</t>
  </si>
  <si>
    <t>Quyen gop tai chinh</t>
  </si>
  <si>
    <t xml:space="preserve">Quyen gop </t>
  </si>
  <si>
    <t>Mot chut tam long de cac con co bua an ngon</t>
  </si>
  <si>
    <t>CHI DANGHONG GUI TOM</t>
  </si>
  <si>
    <t>TRAN THI HONG chuyen tien.</t>
  </si>
  <si>
    <t xml:space="preserve">Phuong Xu ung ho be Tom </t>
  </si>
  <si>
    <t>DUONG LE NG OC DUNG ung ho Tram.</t>
  </si>
  <si>
    <t>Ung ho cun Tom</t>
  </si>
  <si>
    <t xml:space="preserve">khanh vy ung ho tram </t>
  </si>
  <si>
    <t>quyen gop ctdvdn</t>
  </si>
  <si>
    <t>HUYEN QUYEN GOP CTDVDN</t>
  </si>
  <si>
    <t>UNG HO MN A</t>
  </si>
  <si>
    <t>IB NGUYEN Y MY MY UNG HO TRAM DNANG</t>
  </si>
  <si>
    <t>CHU THI HA GIANG- UNG HO T3.</t>
  </si>
  <si>
    <t xml:space="preserve">CHUT TAM LONG GUI DEN HOI </t>
  </si>
  <si>
    <t xml:space="preserve">Vacxin be M ora.CT tu DO THUY MY QUYEN </t>
  </si>
  <si>
    <t>LELYHUYNH UNG HO</t>
  </si>
  <si>
    <t>mua xe lan cho be Linh</t>
  </si>
  <si>
    <t>Unghocacbe</t>
  </si>
  <si>
    <t>Camontinhnguyenvien</t>
  </si>
  <si>
    <t>VND-TGTT-DINH THI CAM HA</t>
  </si>
  <si>
    <t>Chuyen tien Ung ho Cuu Tro Dong Vat Da Nang</t>
  </si>
  <si>
    <t>Thao ung ho giup do cac em cho meo</t>
  </si>
  <si>
    <t xml:space="preserve">(B/O LE THI BICH NA) Chuc cac be mau khoe </t>
  </si>
  <si>
    <t>The English Studio Da Nang ung ho d ong vat</t>
  </si>
  <si>
    <t>Cam on cac ban rat nhieu, chuc cac ban luon manh khoe</t>
  </si>
  <si>
    <t>Gui tien vacxin em Pop</t>
  </si>
  <si>
    <t>ung ho be meo moi mat</t>
  </si>
  <si>
    <t>Ung ho tram . Chuc cac be mau khoe .</t>
  </si>
  <si>
    <t>Trang ct vacxin 2 meo Bao Ngu</t>
  </si>
  <si>
    <t>e gui gui tien sua, do an cho may b e</t>
  </si>
  <si>
    <t>Ung ho Cases CTDVDN</t>
  </si>
  <si>
    <t>VU THAO UNG HO CTDN</t>
  </si>
  <si>
    <t>gui cho cac be.CT tu  PHAM THI TH ANH HUYEN</t>
  </si>
  <si>
    <t>Ung ho cac ca cho meo nang</t>
  </si>
  <si>
    <t>Cam on cac ban nhieu Love you</t>
  </si>
  <si>
    <t>Mui 2 meo Bao Ngu</t>
  </si>
  <si>
    <t>Lê Phương Vy ủng hộ trạm Đà Nẵng</t>
  </si>
  <si>
    <t>Hoàng Sam - gởi đến các bé chút tấm lòng</t>
  </si>
  <si>
    <t>Nguyễn Diệu Linh ủng hộ code20C007</t>
  </si>
  <si>
    <t>Hà Kiều Anh gởi tiền vacxin 2 mũi của bem</t>
  </si>
  <si>
    <t>Nguyễn Thị Yến Nhi ủng hội Hội ctdvdn</t>
  </si>
  <si>
    <t>Le Thi Kim Tinh gởi vacxin cho Trap và ủng hộ các bé</t>
  </si>
  <si>
    <t>Le Thi Kim Tinh gởi mũi ngừa thứ 2 cho Trap</t>
  </si>
  <si>
    <t>Dung Đặng ủng hộ trạm giúp đỡ các bé chó mèo</t>
  </si>
  <si>
    <t>PHAN THI KIM THUONG UNG HO CHO MEO#</t>
  </si>
  <si>
    <t>HY VONG MN CHAM SOC TOT CHO CAC EM</t>
  </si>
  <si>
    <t>THAN THI NHUNG UNG HO TRAM VIEN PHI THANG 2</t>
  </si>
  <si>
    <t>LAI NHAP VON</t>
  </si>
  <si>
    <t>Le duy han ung ho ctdvdn</t>
  </si>
  <si>
    <t>Vy ck</t>
  </si>
  <si>
    <t>ung ho be Gia</t>
  </si>
  <si>
    <t>huynh hanh nhung</t>
  </si>
  <si>
    <t>Minh ko co nhieu, day la tam long c ua minh, xin dc ung ho hoi chut it nhe</t>
  </si>
  <si>
    <t>UNG HO BE GIA --</t>
  </si>
  <si>
    <t>Mong cac con luon manh khoe hanh ph uc</t>
  </si>
  <si>
    <t>Ung ho tien vien phi cho gia</t>
  </si>
  <si>
    <t>Ung ho t3</t>
  </si>
  <si>
    <t>Hoai Bao ung ho cuu tro dong vat</t>
  </si>
  <si>
    <t>Ung ho ban cho Linh lam xe lan</t>
  </si>
  <si>
    <t>Ung ho chi phi kham benh cho Gau</t>
  </si>
  <si>
    <t>Vaccine triet san meo Rinh</t>
  </si>
  <si>
    <t>Khanh Vy ung ho tram</t>
  </si>
  <si>
    <t>Duong Gia Linh ho tro hoi CTDVDN</t>
  </si>
  <si>
    <t>Minh Loan gui tien via be Happy</t>
  </si>
  <si>
    <t>Quynh ung ho cham soc cac be</t>
  </si>
  <si>
    <t>Chuc cac ban va cac be cho meo khoe manh</t>
  </si>
  <si>
    <t>VO THI KIM THUAN UNG HO HOI</t>
  </si>
  <si>
    <t>Tien via be Tim</t>
  </si>
  <si>
    <t>Bui Trung T hanh mtq ng phap donate.</t>
  </si>
  <si>
    <t>Ha Phuong Vy chuyen tien</t>
  </si>
  <si>
    <t>Eric Ho gui cho Pho Mai Cam on ho i cuu tro</t>
  </si>
  <si>
    <t>ung ho hoi meo</t>
  </si>
  <si>
    <t>Ung ho Tram , chuc cac be mau khoe</t>
  </si>
  <si>
    <t>You guys are heroes</t>
  </si>
  <si>
    <t>Thu An ung ho cac be hoi cuu tro do ng vat DN, mong cac be luon co mai am</t>
  </si>
  <si>
    <t>Thân Thị Thư ủng hộ quỹ CTĐV</t>
  </si>
  <si>
    <t>Huynh Ngoc Minh Tri ủng hộ cứu trợ các bé</t>
  </si>
  <si>
    <t>Pham Thi Khanh Thuong ủng hộ già, mong con bình an</t>
  </si>
  <si>
    <t>Trịnh Sở Loan mong Giàu mau khỏe &lt;3</t>
  </si>
  <si>
    <t>Châu Phụng Nghi ủng hộ hội cứu trợ</t>
  </si>
  <si>
    <t>Dang Thi Ngoc Trinh, vacxin meo mui 1 Xi Ban</t>
  </si>
  <si>
    <t>Dang Thu Phuong ủng hộ hội CTĐVĐV</t>
  </si>
  <si>
    <t>Nguyen Hoang Trung Khoa ủng hộ kinh phí cho hội CTĐV</t>
  </si>
  <si>
    <t>16/3/2021</t>
  </si>
  <si>
    <t>Trần Thị Thu Hà gởi hội 1 ít tiền sữa cho Tùng Dương Tràm</t>
  </si>
  <si>
    <t>Tran Phan Hanh Nguyen chúc mọi đều tốt đẹp đến hội và các bé</t>
  </si>
  <si>
    <t>tien via nhan nuoi cacao</t>
  </si>
  <si>
    <t>Suong thu gui ung ho hoi cuu tro do ng vat da nang</t>
  </si>
  <si>
    <t>Chuc La Mam Loc som tim dc nha yeu thuong</t>
  </si>
  <si>
    <t>Cuu tro dong vat Jimmie</t>
  </si>
  <si>
    <t>Nguyen Thi Thao Hien</t>
  </si>
  <si>
    <t>một thành viên</t>
  </si>
  <si>
    <t>ck ho tro dvat</t>
  </si>
  <si>
    <t>mong quyt mau khoe</t>
  </si>
  <si>
    <t>ung ho be Quyt va nhung e khac</t>
  </si>
  <si>
    <t>VIETTEL 400300 LIENNH  Ung ho cuu tro d ong vat Da nang</t>
  </si>
  <si>
    <t>N.ANH UNG HO CUU TRO DONG VAT DN</t>
  </si>
  <si>
    <t>ung ho cac be.CT tuLUONG NGO HO ANG HUE</t>
  </si>
  <si>
    <t>Chuyen tien ho tro be cho duong Ngu yen Tat Thanh</t>
  </si>
  <si>
    <t>PHAM QUYNH MAI HAN Chuyen tien</t>
  </si>
  <si>
    <t>vacxin cho mit</t>
  </si>
  <si>
    <t>Co cho Quyt chua benh nhe</t>
  </si>
  <si>
    <t>Mong giup d o duoc cac ban phan nao.CT tu  DINH ANH THU</t>
  </si>
  <si>
    <t>ung ho doi cuu tro</t>
  </si>
  <si>
    <t>HUYNH BAO NGOC HO TRO CHO HOI CUU TRO DONG VAT DA NANG</t>
  </si>
  <si>
    <t>LE NHO HIEN VY chuyen tien ung ho h oi cuu tro</t>
  </si>
  <si>
    <t>PHAN THI NHU MO chuyen tien.</t>
  </si>
  <si>
    <t>Vaccin mui 1</t>
  </si>
  <si>
    <t>Cam on vi da giup do cac be</t>
  </si>
  <si>
    <t>ung ho chi phi cho cac be cho meo</t>
  </si>
  <si>
    <t>Uh hoi</t>
  </si>
  <si>
    <t xml:space="preserve">Ung ho cac be cho meo.CT tu  NGUY EN THI HA TRANG </t>
  </si>
  <si>
    <t>nhung</t>
  </si>
  <si>
    <t>Ung ho quy cuu tro dong vat</t>
  </si>
  <si>
    <t>THUY LINH u ng ho cac be .CT tu  D OAN THUY LINH</t>
  </si>
  <si>
    <t>mong Hoi va cac be khoe manh</t>
  </si>
  <si>
    <t>Nghiem Hong Hanh gui ung ho hoat do ng cua nhom</t>
  </si>
  <si>
    <t>CO THU LE CK CHO BE DAI DAI CODE 21 C023 CO GANG CUU BE</t>
  </si>
  <si>
    <t>Mai Quynh ung ho quy</t>
  </si>
  <si>
    <t>Dang Nguyen ck ung ho be Linh</t>
  </si>
  <si>
    <t>Ms. Cathie Mcintyre help the animals. Thank yo u for your warm hearts.</t>
  </si>
  <si>
    <t>Tra lai so du tren tai khoan - thang 03/2021</t>
  </si>
  <si>
    <t>HAI VAN ck. CT tu  HO NGUYEN NGOC</t>
  </si>
  <si>
    <t xml:space="preserve">Lan Tran do nate .CT tu TRAN THI YEN LAN </t>
  </si>
  <si>
    <t>.DOAN THI TH IEN NGA tang hoi cuu tro DV Da Nang . Xin Cam on long tot cua cac</t>
  </si>
  <si>
    <t xml:space="preserve"> NGUYEN T HI HOAI PHUONG ung ho cac be cho me o</t>
  </si>
  <si>
    <t>Foster be Tra - Thanh Nga</t>
  </si>
  <si>
    <t xml:space="preserve">Ung ho cac be cho meo.CT tu MA THIEN TRANG </t>
  </si>
  <si>
    <t>Mai ung ho hoi cuu tro dong vat da nang</t>
  </si>
  <si>
    <t>IBFT Ngoc Diep ck nhom Cuu tro dong vat</t>
  </si>
  <si>
    <t>PETCITY DA NANG UNG HO CAC BE</t>
  </si>
  <si>
    <t>Phan Gia Hieu ung ho page cuu tro d ong vat Da Nang</t>
  </si>
  <si>
    <t>NGUYEN THI ANH THU un g ho Quyt 20C056</t>
  </si>
  <si>
    <t xml:space="preserve"> NGUYEN THI ANH THU un g ho Gau 21C005</t>
  </si>
  <si>
    <t>CUU TRO DONG VAT DA NANG</t>
  </si>
  <si>
    <t>QUYT GD 450222-032221 20:54:19</t>
  </si>
  <si>
    <t>Thanhlee633 hỗ trợ hội</t>
  </si>
  <si>
    <t>Thân Đỗ Hồng Phúc - tiền viện phí của Tim</t>
  </si>
  <si>
    <t>Nguyen Ha Thanh Huyen ủng hộ quỹ hội</t>
  </si>
  <si>
    <t>Hằng Đỗ cảm ơn Trạm vì tất cả</t>
  </si>
  <si>
    <t>31/3/2021</t>
  </si>
  <si>
    <t>Dang Vo hoang Thuy Tien ủng hộ hội cứu trợ</t>
  </si>
  <si>
    <t>Nguyen Hoang Trung Khoa ủng hộ kinh phí cho hội ctdv</t>
  </si>
  <si>
    <t>Gâu và Meo ủng hộ hội</t>
  </si>
  <si>
    <t>Dang Vo Hoang Thuy Tien ủng hộ các bé trong hội, chúc hội ngày càng lớn mạnh</t>
  </si>
  <si>
    <t>Nguyễn Đình Quỳnh Tiên ủng hộ quỹ hội</t>
  </si>
  <si>
    <t>Nguyễn Minh Trí ủng hộ</t>
  </si>
  <si>
    <t>Pham Thi Khanh thuong ủng hộ bé chó Soka</t>
  </si>
  <si>
    <t>Nguyen Tuan Dat: chân thành cảm ơn hội</t>
  </si>
  <si>
    <t>Trần Thị Thu Hà ủng hộ hội</t>
  </si>
  <si>
    <t>Nguyen Thị Thu Trang ủng hộ pet</t>
  </si>
  <si>
    <t>Thân Thị Thu ủng hộ quỹ hội</t>
  </si>
  <si>
    <t>Nguyen Thi Thanh Phuong góp cho các bé</t>
  </si>
  <si>
    <t>Dang Thuy Duong ủng hộ hội</t>
  </si>
  <si>
    <t xml:space="preserve">Nguyễn Thị Minh Hạnh ủng hộ hội </t>
  </si>
  <si>
    <t>Phan Tran Diem Trinh gởi tiền mũi 2 cho Rap</t>
  </si>
  <si>
    <t>Châu Phụng nghi ủng hộ trạm</t>
  </si>
  <si>
    <t xml:space="preserve">Nguyễn Chí Thủy Chi ủng hộ </t>
  </si>
  <si>
    <t>Huỳnh Ngọc Thiên Thảo chúc các bé có tết vui</t>
  </si>
  <si>
    <t>Tran Linh Chi lì xì các bé năm mới</t>
  </si>
  <si>
    <t>Tran Hoang Anh lì xì hội</t>
  </si>
  <si>
    <t>Thị Bứp chúc mừng năm mới</t>
  </si>
  <si>
    <t>Đỗ Thị Kim Phượng chúc mừng năm mới</t>
  </si>
  <si>
    <t>le Thi Nhat Ha ủng hộ các bé năm mới có mái ấm</t>
  </si>
  <si>
    <t>Nguyen Le Minh Anh ủng hộ hội</t>
  </si>
  <si>
    <t>Đỗ Thị Kim Thanh ủng hộ #CODE20M046 mèo bé Phông</t>
  </si>
  <si>
    <t>Trần Hải Yến ủng hộ</t>
  </si>
  <si>
    <t>Soi già ủng hộ nhóm</t>
  </si>
  <si>
    <t>Hoang Nguyen Anh Vy ủng hộ hội</t>
  </si>
  <si>
    <t>Lê Thị Linh Phương chúc mừng năm mới hội</t>
  </si>
  <si>
    <t>HO TRO TAM CUU TRO DONG VAT DA NANG</t>
  </si>
  <si>
    <t xml:space="preserve"> LE THI ANH DAO CHUYEN KHOAN UNG HO TRAM</t>
  </si>
  <si>
    <t>2 MUI VX 4 BENH TIEM NGAY 29.01</t>
  </si>
  <si>
    <t>UNG HO HOI CUU TRO</t>
  </si>
  <si>
    <t>UNG HO CAC CON</t>
  </si>
  <si>
    <t>UNG HO HOI CUU TRO DA NANG</t>
  </si>
  <si>
    <t>CHUYEN TIEN UNG HO HOI.CT TU  LUONG NGO HOANG HUE</t>
  </si>
  <si>
    <t>UNG HO BE GAU. MONG EM NHANH HET BENH NHE</t>
  </si>
  <si>
    <t>CAM ON MOI NGUOI</t>
  </si>
  <si>
    <t>GOP QUY CHO CAC BE CHO MEO CAI TET AM NO</t>
  </si>
  <si>
    <t>GOP PHAN NHO MONG CAC BE MAU KHOE MANH</t>
  </si>
  <si>
    <t>UNG HO CAC BE O TRAM</t>
  </si>
  <si>
    <t>IB HA THI QUYNH GIAO BE PONGPONG HO TRO CAC BAN</t>
  </si>
  <si>
    <t>TIEN TIEM VACCINE 4 POODLE BAN SAN</t>
  </si>
  <si>
    <t xml:space="preserve"> UNG HO CAC BE</t>
  </si>
  <si>
    <t>HUYNH HANH NHI UNG HO GAY QUY UNG TRO DONG VAT</t>
  </si>
  <si>
    <t>UNG HO TRAM VA CAC BE CHO MEO</t>
  </si>
  <si>
    <t>NGUYEN HONG PHUC CHUYEN TIEN UNG HO CAC BE</t>
  </si>
  <si>
    <t>NGUYEN MANH HUNG-VACXIN MEO HUNG FOSTER</t>
  </si>
  <si>
    <t>DO ANH PHUONG-NHAT DANG</t>
  </si>
  <si>
    <t>KHANH VY - HO TRO CAC BAN</t>
  </si>
  <si>
    <t>THANH TOAN PHI TRIET SAN CHO TY VA KIM</t>
  </si>
  <si>
    <t>VUONG KIM LOAN TRANSFER. UNG HO HOI CUU TRO DONG VAT DA NANG</t>
  </si>
  <si>
    <t>MANH GHEP CAU VONG TU SANG THI</t>
  </si>
  <si>
    <t>HUYEN QUYEN GOP CHO CTDVDN</t>
  </si>
  <si>
    <t>NGHIEM HONG HANH GUI CHUT QUA TET CHO CAC BE CHO MEO</t>
  </si>
  <si>
    <t>UNG HO TRAM, FB NGUYEN PHUONG</t>
  </si>
  <si>
    <t>THAO BE UNG HO CTDV DA NANG</t>
  </si>
  <si>
    <t>UNG HO CHO BE NAU</t>
  </si>
  <si>
    <t>UNG HO TRAM. CAM ON TNV</t>
  </si>
  <si>
    <t>CAM ON CAC BAN MINH GOP CHUT TINH THAN BE SOKA ERIC</t>
  </si>
  <si>
    <t>TRUONG THUC NHI CO LEN CAC BAN OI</t>
  </si>
  <si>
    <t>UNG HO BE HAPPY ERIC HO CAM ON HOI</t>
  </si>
  <si>
    <t>NGUYEN THUY LINH-LINH-UNG HO CAC BE</t>
  </si>
  <si>
    <t>DANG THI HAI HA-LUON UNG HO HOI BAO VE DONG VAT</t>
  </si>
  <si>
    <t>UNG HO BE SOKA 010</t>
  </si>
  <si>
    <t>NGUYEN THI BINH CHUYEN TIEN UNG HO HOI</t>
  </si>
  <si>
    <t xml:space="preserve">THANH UNG HO QUY DONG VAT </t>
  </si>
  <si>
    <t>CODE 20C087</t>
  </si>
  <si>
    <t>HA GIANG UNG HO</t>
  </si>
  <si>
    <t>TRAN QUOC DAT-CHONEM GUI SO TIEN CON LAI CUA VIEN PHI MEO CON (MINH TAM) EM CAM ON HOI</t>
  </si>
  <si>
    <t>MONG CAC BE LUON BINH AN</t>
  </si>
  <si>
    <t>HO TRO CAC BE</t>
  </si>
  <si>
    <t>CO LEN</t>
  </si>
  <si>
    <t xml:space="preserve">MAI TRANG UNG HO CTDV </t>
  </si>
  <si>
    <t>IBFT UNG HO HOI</t>
  </si>
  <si>
    <t>LE THI THUY VI-UNG HO HOI CUU TRO DONG VAT</t>
  </si>
  <si>
    <t>UNG HO CHI PHI CHO CAC BE</t>
  </si>
  <si>
    <t>CHUC CAC CON MOT CAI TET EM AM</t>
  </si>
  <si>
    <t>IB NGO THI MY HUONG . CHUC TRAM NAM MOI VUI VE</t>
  </si>
  <si>
    <t>PET UP CK TIEN DU</t>
  </si>
  <si>
    <t>GOP SUC CHO TNV DIP TET</t>
  </si>
  <si>
    <t>NGUYEN HO PHUONG ANH-HO THI LE BICH UNG HO CAC CON.FB HO BICH</t>
  </si>
  <si>
    <t>PHAM THI NGUYEN CHAU-PHAM THI NGUYEN CHAU HO TRO CHO CAC BE CHO, MEO,....</t>
  </si>
  <si>
    <t>UNG HO CAC EM CHO MEO</t>
  </si>
  <si>
    <t>IBFT GIUP LA CHUA BENH</t>
  </si>
  <si>
    <t>GUI CTDV E CHI CON TUNG NAY TIEN TRONG TAI KHOAN THOI A KHI NAO CO E SE GUI TIEP</t>
  </si>
  <si>
    <t>CUU TRO DONG VAT</t>
  </si>
  <si>
    <t>CAM ON MN</t>
  </si>
  <si>
    <t>P UNG HO HOI</t>
  </si>
  <si>
    <t>GIUP LA CHUA BENH</t>
  </si>
  <si>
    <t>CAM ON MOI NGUOI RAT NHIEU, CHUC MOI NGUOI KHOE MANH</t>
  </si>
  <si>
    <t>PET UP CK TIEN GAY QUY BAN HANG</t>
  </si>
  <si>
    <t>TONY</t>
  </si>
  <si>
    <t>GIANG UNG HO. CHU THI HA GIANG</t>
  </si>
  <si>
    <t>GIUP BE LA</t>
  </si>
  <si>
    <t>BTIEN UNG HO CTDVDN</t>
  </si>
  <si>
    <t>CHUC CAC CON NAM MOI KHOE MANH</t>
  </si>
  <si>
    <t>HTRO CTDVDN</t>
  </si>
  <si>
    <t>IBFT CHUYEN HOI CHO MEO</t>
  </si>
  <si>
    <t>QUYNH THU PHAM CHAY QUANG CAO 3 NGAY</t>
  </si>
  <si>
    <t>HO TRO QUY CUU TRO DA NANG</t>
  </si>
  <si>
    <t>LI XI CHO CAC EM AN TET. PHAM THI THANH HUYEN</t>
  </si>
  <si>
    <t>20-1 CHUC CAC BAN VA BIXA KHOE MANH</t>
  </si>
  <si>
    <t>27-1 CHUC CAC TNV, BIXA VA CAC CON KHOE MANH</t>
  </si>
  <si>
    <t>30-1 NT22 UH QUY CUU TRO DV DN</t>
  </si>
  <si>
    <t>01-02 UNG HO YEU DV DN</t>
  </si>
  <si>
    <t>NGO ANH PHUONG CHUYEN KHOAN UNG HO CAC BE AN</t>
  </si>
  <si>
    <t>04-02 CHUC CAC BAN VA CAC BE CHO MEO KHOE MANH</t>
  </si>
  <si>
    <t>IB NGUYEN Y MY MY UNG HO TRAM DA NANG</t>
  </si>
  <si>
    <t>LE UNG HO CTDVDN</t>
  </si>
  <si>
    <t>NAM MEO</t>
  </si>
  <si>
    <t>MUI 1 VI CA</t>
  </si>
  <si>
    <t>IB PHAM THI HAI YEN DONG GOP TIEN CUU TRO ONG VAT A NANG</t>
  </si>
  <si>
    <t>GEORGE AND EMILY ARE GRATEFUL FOR WHAT YOU ARE DOING FOR THE ANIMALS</t>
  </si>
  <si>
    <t>HO TRO CAC BE CHO MEO....</t>
  </si>
  <si>
    <t>LINH CHU CT CTDV DN</t>
  </si>
  <si>
    <t>LE PHAN PHU THUAN UNG HO CUU TRO DONG VAT DA NANG</t>
  </si>
  <si>
    <t>DINH PHUONG KHANH-HY VONG HOI SE PHAT TRIEN HON NUA</t>
  </si>
  <si>
    <t>TRAN THI THANH HIEN-.TAM UNG HO CUU TRO DONG VAT DA NANG .</t>
  </si>
  <si>
    <t>THAI NGOC BINH-UNG HO TRAM</t>
  </si>
  <si>
    <t>TRAN THI TUONG VINH-UNG HO HOI CUU TRO DONG VAT DA NANG</t>
  </si>
  <si>
    <t>JUST HOPE TO SAVE MORE LIVES</t>
  </si>
  <si>
    <t>DONATION IN MEMORY OF LU</t>
  </si>
  <si>
    <t>UNG HO CTDVDN. CHUC CAC BAN TET BINH AN</t>
  </si>
  <si>
    <t>THAO NGUYEN CHUYEN TIEN UNG HO CTDVDN. NGUYEN THAO NGUYEN</t>
  </si>
  <si>
    <t>PHAN THI HOANG TRINH- CHUC MN NAM MOI NHIEU SUC KHOE</t>
  </si>
  <si>
    <t>NGUYEN THUY QUYNH TRANG-HO TRO NHOM CHAM SOC CAC BE.</t>
  </si>
  <si>
    <t xml:space="preserve">IBFT UNG HO DONG VAT </t>
  </si>
  <si>
    <t>UNG HO T2</t>
  </si>
  <si>
    <t>PHUONG LINH UNG HO QUY CHO MEO.</t>
  </si>
  <si>
    <t xml:space="preserve">UNG HO CTDVDN </t>
  </si>
  <si>
    <t>DONG HANG CUNG LY. CO LEN CON NHA</t>
  </si>
  <si>
    <t xml:space="preserve">UNG HO BE LY VA HOI A </t>
  </si>
  <si>
    <t xml:space="preserve">GUI TIEN HO TRO </t>
  </si>
  <si>
    <t>DONATED</t>
  </si>
  <si>
    <t>NGUYEN LE PHUONG-UNG HO CAC BE CHO MEO.</t>
  </si>
  <si>
    <t xml:space="preserve">CHI NHAN XIN GUI CHUT TAM LONG CHO E TIM VA HAPPY CO 2 CAI VONG CO THAT XINH DIEN TET </t>
  </si>
  <si>
    <t xml:space="preserve">CAM ON MOI NGUOI TRONG NAM QUA DA LUON SAT CANH CUNG VOI CAC BE, CHUC MOI NGUOI VA CAC BE NAM MOI VUI VE </t>
  </si>
  <si>
    <t>CHUC MUNG NAM MOI HAY LUON VUNG LONG TIN NHE MOI NGUOI</t>
  </si>
  <si>
    <t xml:space="preserve">CHUC MUNG NAM MOI CTDV DN </t>
  </si>
  <si>
    <t>UNG HO CUU TRO DV</t>
  </si>
  <si>
    <t xml:space="preserve">LI XI PATE CHO CAC CHAU </t>
  </si>
  <si>
    <t>CHUC MUNG CAC EM NHO NAM MOI HANH PHUC HON NUA NHE</t>
  </si>
  <si>
    <t>UNG HO CAC BAN 4 CHAN</t>
  </si>
  <si>
    <t>THAN THI NHUNG- LI XI TRAM.</t>
  </si>
  <si>
    <t xml:space="preserve">UNGHO CTDVDN </t>
  </si>
  <si>
    <t xml:space="preserve">UNG HO CUU TRO DONG VAT DA NANG </t>
  </si>
  <si>
    <t>PHAM THI THANH HIEN CHUYEN TIEN</t>
  </si>
  <si>
    <t>NGUYEN HOANG QUYNH KHUYEN, UNG HO CHO CAC BE CHO MEO</t>
  </si>
  <si>
    <t>HPNY.</t>
  </si>
  <si>
    <t xml:space="preserve">LE VINH KHOI DONATE HOI CUU TRO DONG VAT. </t>
  </si>
  <si>
    <t xml:space="preserve">DUONG THU QUYNH UNG HO QUY CTDVDN </t>
  </si>
  <si>
    <t xml:space="preserve">CHUYEN TIEN UNG HO HOI CUU TRO DONG VAT DA NANG </t>
  </si>
  <si>
    <t xml:space="preserve">VACCIN DONG MUI 1 </t>
  </si>
  <si>
    <t xml:space="preserve">ACB 196360019 LI XI TRAM </t>
  </si>
  <si>
    <t xml:space="preserve">UNG HO TRAM CUU TRO DA NANG </t>
  </si>
  <si>
    <t>LE HONG NHUNG / CHUC CTDVDN VA CAC EM NAM MOI MANH KHOE</t>
  </si>
  <si>
    <t xml:space="preserve">BAN PHUONG XA UNG HO QUY CTDVDN </t>
  </si>
  <si>
    <t xml:space="preserve">ANH TU UNG HO CTDVDN </t>
  </si>
  <si>
    <t>NGUYEN THUY LINH-LINH-LI XI CAC BE NAM MOI</t>
  </si>
  <si>
    <t>DUONG VAN BINH-CHUYEN TIEN TIM PHONG MEO NHA 07 TRAN LUU, HOA XUAN CAM LE TP DA NANG</t>
  </si>
  <si>
    <t xml:space="preserve">LIXI CAC BE, CHUC MN NAM MOI VUI VE </t>
  </si>
  <si>
    <t>IB BUI KIEU LINH LI XI CAC BE</t>
  </si>
  <si>
    <t xml:space="preserve">HUYNH HANH NHUNG UNG HO </t>
  </si>
  <si>
    <t>UNG HO CAC BE CHO MEO</t>
  </si>
  <si>
    <t>LIXI DAU NAM. JUST HOPE TO SAVE MORE LIVES</t>
  </si>
  <si>
    <t>UNG HO BE LINH</t>
  </si>
  <si>
    <t>UNG HO MAY BE MEO</t>
  </si>
  <si>
    <t>UNG HO CUU TRO DONG VAT DA NANG</t>
  </si>
  <si>
    <t>ACB;196360019;UNG HO CTDVDN</t>
  </si>
  <si>
    <t>11-02 BUI THI KET - THUONG EM LY</t>
  </si>
  <si>
    <t>12-02-PHAM THI HANG - UNG HO CUU TRO DONG VAT</t>
  </si>
  <si>
    <t>NGUYEN MY LE UNG HO THANG 2.</t>
  </si>
  <si>
    <t>LOA UNG HO CTDV DA NANG</t>
  </si>
  <si>
    <t>UNG HO TIM</t>
  </si>
  <si>
    <t xml:space="preserve">UNG HO TRAM </t>
  </si>
  <si>
    <t xml:space="preserve">CODE 20C049 </t>
  </si>
  <si>
    <t xml:space="preserve">CODE 21C001 </t>
  </si>
  <si>
    <t xml:space="preserve">QUANTH UNG HO CUU TRO DONG VAT DN </t>
  </si>
  <si>
    <t xml:space="preserve">VU THANH HA UNG HO HOI CUU TRO DA NANG </t>
  </si>
  <si>
    <t>TRAN KIM PHU CHUYEN KHOAN CHO HOI CUU TRO DV DA NANG.</t>
  </si>
  <si>
    <t xml:space="preserve">HO TRO BE LA </t>
  </si>
  <si>
    <t xml:space="preserve">GOI THUOC CHO BE LO. </t>
  </si>
  <si>
    <t>LI XI CHO BE LO (CODE21C012). MONG CON MAU KHOE!.</t>
  </si>
  <si>
    <t>VU THANH HA-THANH HA UNG HO HOI CUU TRO DA NANG</t>
  </si>
  <si>
    <t xml:space="preserve">SON UNG HO NHOM </t>
  </si>
  <si>
    <t xml:space="preserve">GUI CTDV A </t>
  </si>
  <si>
    <t xml:space="preserve">IBFT UNG HO CUU TRO CAC EM CHO MEO </t>
  </si>
  <si>
    <t>TRANG CT VIA VACXIN 1 EM BAO NGU</t>
  </si>
  <si>
    <t>NGHIEM HONG HANH UNG HO NHOM</t>
  </si>
  <si>
    <t>UNG HO CHI PHI CHO CAC BE CHO MEO</t>
  </si>
  <si>
    <t>Quach Niem Han chúc hội ngày càng thành công</t>
  </si>
  <si>
    <t>Luân Yến Thanh ủng hộ quỹ hội</t>
  </si>
  <si>
    <t>Vu Thi My Duyen hỗ trọ hội</t>
  </si>
  <si>
    <t>Le Phuong Vy ủng hộ quỹ</t>
  </si>
  <si>
    <t>FB Phan Hoài " Hy vọng hội sớm vượt qua khó khăn"</t>
  </si>
  <si>
    <t xml:space="preserve">VU THU HUYEN UNG HO CTDV </t>
  </si>
  <si>
    <t>NGO THI TIEN CHUYEN KHOAN UNG HO CODE20C086</t>
  </si>
  <si>
    <t xml:space="preserve">TEAM UCVC - 16 MEMBER </t>
  </si>
  <si>
    <t>CHUC HOI NAM MOI BINH YEN VA GIUP DUOC NHIEU BAN DONG VAT HON NUA</t>
  </si>
  <si>
    <t>CHUC NAM MOI MOI NGUOI LUON MANH KHOE VA VUNG TIN VAO CONG VIEC HIEN TAI NHE</t>
  </si>
  <si>
    <t>.THU HA UNG HO CTDVDN</t>
  </si>
  <si>
    <t>PHUC HONG NGUYEN HO TRO CAC BE CHO MEO</t>
  </si>
  <si>
    <t>NGUYEN PHUOC DOAN TRANG-.UNG HO CODE20C086.</t>
  </si>
  <si>
    <t>NGO THI HONG NGAN-NAM MEO</t>
  </si>
  <si>
    <t xml:space="preserve"> VIA BE MUA</t>
  </si>
  <si>
    <t>CHUC MOI NGUOI LUON MANH KHOE, CAM ON MOI NGUOI RAT NHIEU. BTW HPNY</t>
  </si>
  <si>
    <t>CHUC CAC BAN VA CAC BE KHOE MANH</t>
  </si>
  <si>
    <t>YEP THU THUY DUONG NGUYEN</t>
  </si>
  <si>
    <t>NA PHAM UNG HO HOI</t>
  </si>
  <si>
    <t>IBNGUYEN Y MY HO TRO TRAM DA NANG</t>
  </si>
  <si>
    <t>TRAN THI QUYEN TRANG CTDVDN.</t>
  </si>
  <si>
    <t>IBFT THUC DOAN CHUYEN TIEN</t>
  </si>
  <si>
    <t>PHAM THI THANH HUYEN CK CHO CAC BE.</t>
  </si>
  <si>
    <t>TRUONG THI HONG DAO-NAU VA NEM UNG HO THUC AN CHO CAC BAN TRONG TRAM, MONG CAC BAN SE DUOC NHAN NUOI NHIEU HON.</t>
  </si>
  <si>
    <t>CAM ON HOI CTDVDN</t>
  </si>
  <si>
    <t>CHUC MN VA CAC BE BUOI TOI VV</t>
  </si>
  <si>
    <t>UNG HO PET</t>
  </si>
  <si>
    <t xml:space="preserve">UNG HO QUY TIEP SUC CHAM SOC CAC BE </t>
  </si>
  <si>
    <t xml:space="preserve">BTIEN UNG HO CTDVDN </t>
  </si>
  <si>
    <t>MONG CAC BE MAU KHOE NHE</t>
  </si>
  <si>
    <t>Một thành viên</t>
  </si>
  <si>
    <t>SUPPORT CHO CAC EM</t>
  </si>
  <si>
    <t>IBCAO YEN NHI HO TRO CHAM SOC CAC BE, CAM ON HOI</t>
  </si>
  <si>
    <t>TTTTSS CK YEP</t>
  </si>
  <si>
    <t>UNG HO TR CUU HO.-TRAN THANH SANG</t>
  </si>
  <si>
    <t>KHANH UNG HO CAC BE</t>
  </si>
  <si>
    <t>UNG HO HOI CTDVDN</t>
  </si>
  <si>
    <t>HANH UNG HO CTDVDN</t>
  </si>
  <si>
    <t>UNG HO</t>
  </si>
  <si>
    <t>YEP BAN THUY</t>
  </si>
  <si>
    <t>THAN THI NHUNG UNG HO TRAM TIEN VIEN PHI THANG 12</t>
  </si>
  <si>
    <t>MONG BE CUN VANG MAU KHOE</t>
  </si>
  <si>
    <t>NGUYEN THI BICH NGAN CHUYEN KHOAN</t>
  </si>
  <si>
    <t>PHUNG VIET LINH - DONATION</t>
  </si>
  <si>
    <t xml:space="preserve">UNG HO CTDV DA NANG.- NGUYEN LE PHUONG </t>
  </si>
  <si>
    <t>CHUC CAC BAN LUON MANH KHOE.</t>
  </si>
  <si>
    <t>LE PHI HUNG VA THU THU HA, CHUC CAC BAN CHAN CUNG DA MEM</t>
  </si>
  <si>
    <t>THANH NGA UNG HO QUY</t>
  </si>
  <si>
    <t>NGUYEN MY LE UNG HO CAC BE THANG 1/2021.</t>
  </si>
  <si>
    <t xml:space="preserve">VU PHUONG THAO UNG HO HCTDVDN </t>
  </si>
  <si>
    <t xml:space="preserve">UNG HO CAC BE </t>
  </si>
  <si>
    <t>NGUYEN PHAN ANH THU- - UNG HO MAY SUOI CHO CAC BE</t>
  </si>
  <si>
    <t>MONG CAC CON CO MUA DONG AM AP HON</t>
  </si>
  <si>
    <t xml:space="preserve">VIA VONG </t>
  </si>
  <si>
    <t xml:space="preserve"> UNG HO GIUP CAC BE </t>
  </si>
  <si>
    <t xml:space="preserve">CHUC BE CHOU MAU KHOE </t>
  </si>
  <si>
    <t xml:space="preserve">UNG HO HOI- LUONG NGO HOANG HUE </t>
  </si>
  <si>
    <t>DOAN THI THIEN NGA-UNG HO CUU TRO CHO MEO. CAM ON CAC BAN.</t>
  </si>
  <si>
    <t xml:space="preserve">UNG HO QUY CUU TRO DONG VAT </t>
  </si>
  <si>
    <t xml:space="preserve">UNG HO CAC BE O TRAM </t>
  </si>
  <si>
    <t xml:space="preserve">UNG HO HAPPY </t>
  </si>
  <si>
    <t xml:space="preserve">UNG HO CTDVDN- LE DUY HAN </t>
  </si>
  <si>
    <t>IB NGUYEN THI THU LE CO THU LE CHUYEN MOT IT TIEN THUOC CHO BE HAPPY</t>
  </si>
  <si>
    <t>NGUYEN THUY KIM NGOC UNG HO HOI CTDV</t>
  </si>
  <si>
    <t xml:space="preserve">UNG HO CAC BE QUA MUA LANH </t>
  </si>
  <si>
    <t>CHUC MOI NGUOI BUOI TOI VUI VE</t>
  </si>
  <si>
    <t>LE THI ANH KIM CHUYEN TIEN KIM THU DOAN UNG HO HAT CHO CAC CON.</t>
  </si>
  <si>
    <t>UNG HO TRAM</t>
  </si>
  <si>
    <t>Team dịch 13tnv+3 khách+100k ủng hộ yep</t>
  </si>
  <si>
    <t>Nguyễn Thị Yến Nhi ủng hộ chó mèo đà nẵng</t>
  </si>
  <si>
    <t>Võ Thị Thanh Hương ủng hộ các bé</t>
  </si>
  <si>
    <t>Đinh Nguyễn Thu Mình chuyển tiền yep</t>
  </si>
  <si>
    <t>Võ Thanh Duy chuyển tiền yep team hình ảnh</t>
  </si>
  <si>
    <t>Trần Tiểu My chuyển tiền Yep team đăng bài -5tnv</t>
  </si>
  <si>
    <t>Châu Phụng Nghi ủng hộ trạm</t>
  </si>
  <si>
    <t>Huynh Thi Ha Giang donate</t>
  </si>
  <si>
    <t>Trần Linh Chi ủng hộ các bé tháng 1/2021</t>
  </si>
  <si>
    <t>Phạm Thị Ngọc Anh: mong các bé luôn khỏe mạnh</t>
  </si>
  <si>
    <t>Huỳnh Thị Thu Hiền ủng hộ ctđvđn</t>
  </si>
  <si>
    <t>Châu Trần Minh Hoàng ủng hộ. Hội cố lên</t>
  </si>
  <si>
    <t>15/1/2021</t>
  </si>
  <si>
    <t>Trần Văn Ngọc ủng hộ các bé</t>
  </si>
  <si>
    <t>Nguyen Anh Duc ủng hộ đèn sưởi các bé</t>
  </si>
  <si>
    <t>16/1/2021</t>
  </si>
  <si>
    <t>Thanh Lee633 hỗ trợ hội</t>
  </si>
  <si>
    <t>Soi ung ho hoi</t>
  </si>
  <si>
    <t>20/1/2021</t>
  </si>
  <si>
    <t>Ngô Nguyễn Phương Linh ủng hộ</t>
  </si>
  <si>
    <t>Nguyeễn Ngọc Hân ủng hộ bé Bò</t>
  </si>
  <si>
    <t>Huynh Thanh Hai Yen ủng hộ hội</t>
  </si>
  <si>
    <t>Đinh Thi Kim Tien ủng hội ctđvđn</t>
  </si>
  <si>
    <t>Nguyễn Thị phương Diễm ủng hộ quỹ hội</t>
  </si>
  <si>
    <t>Hàn Lê Phương Thu ủng hộ hội và các con</t>
  </si>
  <si>
    <t>Trần Ngọc Nhân Hiếu ủng hộ các em</t>
  </si>
  <si>
    <t>NHEO MUI HAI</t>
  </si>
  <si>
    <t>TRAN QUOC DAT-TRA GOP TIEN VIEN PHI MEO CON (MINH TAM) EM GUI LAI TIEN PHI CHUYEN VUA ROI 6.000VND</t>
  </si>
  <si>
    <t>NGUYEN THI THANH TRANG-CAM ON CAC BAN DA LUON CO GANG VI CAC BE</t>
  </si>
  <si>
    <t xml:space="preserve">IBFT FOR BIXA </t>
  </si>
  <si>
    <t xml:space="preserve">UH BE BO CON </t>
  </si>
  <si>
    <t>VAN UNG HO BE BIXA</t>
  </si>
  <si>
    <t>IBNGO LE NGU ANH UNG HO HOI CUU TRO DONG VAT DN</t>
  </si>
  <si>
    <t xml:space="preserve">NHOM HAY CUU MANG CAC EM NHE </t>
  </si>
  <si>
    <t>IB LE THI CAM NHUNG HO TRO</t>
  </si>
  <si>
    <t>BAO HAN CHUYEN KHOAN, MONG BE BIXA MAU CHONG KHOE MANH</t>
  </si>
  <si>
    <t xml:space="preserve">TRAN NGUYEN MY NGOC </t>
  </si>
  <si>
    <t xml:space="preserve">AN UNG HO BE BIXA. MONG CON MAU KHOE.. NGUYEN TRAN THUY AN </t>
  </si>
  <si>
    <t xml:space="preserve">UNG HO BE CON BIXA </t>
  </si>
  <si>
    <t xml:space="preserve">UNG HO BE CON.-TRAN NGOC TRAN </t>
  </si>
  <si>
    <t>UNG HO BE BIXA</t>
  </si>
  <si>
    <t>IB DANG KIM NHAT THANH UNG HO CUU TRO DONG VAT</t>
  </si>
  <si>
    <t xml:space="preserve">GIUP DO BIXA </t>
  </si>
  <si>
    <t xml:space="preserve">UNG HO TRAM. CAM ON TRAM DA CUU BIXA </t>
  </si>
  <si>
    <t>IB BUI THI AI MY UNG HO CTDVDN</t>
  </si>
  <si>
    <t>IB HOANG NGUYEN ANH VY UNG HO CAC BE</t>
  </si>
  <si>
    <t xml:space="preserve">UNG HO BIXA </t>
  </si>
  <si>
    <t xml:space="preserve">HANG CK UNG HO BIXA </t>
  </si>
  <si>
    <t>UNG HO QUY CUU TRO DV ANH THI</t>
  </si>
  <si>
    <t>NGUYEN TRA VAN-THUONG BE BIXA</t>
  </si>
  <si>
    <t xml:space="preserve">P UNG HO HOI </t>
  </si>
  <si>
    <t xml:space="preserve">UNG HO BE BIXA </t>
  </si>
  <si>
    <t xml:space="preserve">UNG HO CHO CHU BE BIXA. NGUYEN THI TU ANH </t>
  </si>
  <si>
    <t>EM UNG HO CAC BE MOT IT A</t>
  </si>
  <si>
    <t>HOANG T TRANG UNG HO CTDV DA NANG CHUC MN VA CAC BE MANH KHOE AN YEN</t>
  </si>
  <si>
    <t>PHAM TUONG VY-CAM ON HOI DA CUU MANG CAC BE</t>
  </si>
  <si>
    <t>CHUC CAC BE MAU KHOE</t>
  </si>
  <si>
    <t>NGUYEN HO BAO AN CHUYEN TIEN TIEM DOT 2 CHO HOI.</t>
  </si>
  <si>
    <t>VU THI THANH THUY CHUYEN TIEN.</t>
  </si>
  <si>
    <t xml:space="preserve">HOANG KIM MINH UNG HO CTDVDN </t>
  </si>
  <si>
    <t xml:space="preserve">UNG HO CAC BE CUN VA MEO </t>
  </si>
  <si>
    <t xml:space="preserve">CHUYEN KHOAN TIEN VACCINE TIEM MEO HA </t>
  </si>
  <si>
    <t xml:space="preserve">UNG HO CHO EM CA CHUA </t>
  </si>
  <si>
    <t xml:space="preserve">SUU UNG HO CUU TRO DONG VAT </t>
  </si>
  <si>
    <t xml:space="preserve">TIEN VIA BE CHUOI </t>
  </si>
  <si>
    <t xml:space="preserve">NGUYEN THI BINH CHUYEN TIEN GIUP DO HOI CHO MEO </t>
  </si>
  <si>
    <t xml:space="preserve">UNG HO VIEN PHI CAC BE </t>
  </si>
  <si>
    <t xml:space="preserve">NGUYEN LAN HUONG - UNG HO CHO MEO </t>
  </si>
  <si>
    <t xml:space="preserve">YEN NHI GUI TANG CAC CON </t>
  </si>
  <si>
    <t xml:space="preserve">UNG HO CAC BE CHO MEO </t>
  </si>
  <si>
    <t xml:space="preserve">HO TRO HOI </t>
  </si>
  <si>
    <t xml:space="preserve">HUYNH NHU DOAN TRINH CHUYEN TIEN UNG HO HOI CTDVDN </t>
  </si>
  <si>
    <t>TRAN QUOC TUNG CHUYEN TIEN.</t>
  </si>
  <si>
    <t xml:space="preserve">TIEN VACXIN CHO CAC CON </t>
  </si>
  <si>
    <t xml:space="preserve">UNG HO QUY </t>
  </si>
  <si>
    <t xml:space="preserve">UNG HO CHO CAC BE,CAM ON HOI </t>
  </si>
  <si>
    <t>NGO THI HOANG ANH-UNG HO QUY CT DONG VAT</t>
  </si>
  <si>
    <t xml:space="preserve">UNG HO CAC BAN, CO LEN NHE </t>
  </si>
  <si>
    <t xml:space="preserve">UNG HO VACXIN CHO HOI </t>
  </si>
  <si>
    <t>IB TRAN MINH TOAN CO LEN</t>
  </si>
  <si>
    <t xml:space="preserve">LETRANYNHI </t>
  </si>
  <si>
    <t>DINH THI HOAI THU-.CK UNG HO CUU HO CHO MEO.</t>
  </si>
  <si>
    <t xml:space="preserve">HUYEN QUYEN GOP QUY CTDV DANANG </t>
  </si>
  <si>
    <t>IB NGUYEN THI KHANH HOA CAM ON CAC BAN, CAC BAN CO LEN</t>
  </si>
  <si>
    <t>NGUYEN MY</t>
  </si>
  <si>
    <t>HOANG NGUYEN THU HOAI-UNG HO DONG VAT CO NHO.</t>
  </si>
  <si>
    <t xml:space="preserve">CHO CAC CON </t>
  </si>
  <si>
    <t xml:space="preserve">M ANH UNG HO CAC CON </t>
  </si>
  <si>
    <t xml:space="preserve">VAN DANG- MONG MOT NGAY DONG VAT O VN DUOC DOI XU NHAN VAN HON </t>
  </si>
  <si>
    <t>UNG HO HOI CUU TRO DONG VAT DN</t>
  </si>
  <si>
    <t xml:space="preserve">UNG HO CUU TRO DV DA NANG </t>
  </si>
  <si>
    <t>LAM THI MINH TAM-UNG HO CUU TRO DONG VAT DN.</t>
  </si>
  <si>
    <t xml:space="preserve">CHUC MOI NGUOI NGAY MOI VUI VE </t>
  </si>
  <si>
    <t xml:space="preserve">HO TRO </t>
  </si>
  <si>
    <t xml:space="preserve">EM GUI TIEN TS BE CAO A </t>
  </si>
  <si>
    <t>1 CHUT TAM LONG</t>
  </si>
  <si>
    <t>Nguyễn Kha Jim gởi tiền TS bé King</t>
  </si>
  <si>
    <t>Tu Thao Nguyen ủng hộ hội CTĐVĐN</t>
  </si>
  <si>
    <t>Nguyen Hoang Trung Khoa ủng hộ kinh phí hctđvđn &lt;3</t>
  </si>
  <si>
    <t>MUA HÀNG</t>
  </si>
  <si>
    <t>ỦNG HỘ PAYPAL</t>
  </si>
  <si>
    <t>THEO DÕI ỦNG HỘ KÊNH PAYPAL</t>
  </si>
  <si>
    <t>NGÀY NHẬN</t>
  </si>
  <si>
    <t>NỘI DUNG DONATE</t>
  </si>
  <si>
    <t>Tiền tệ</t>
  </si>
  <si>
    <t>Số tiền ($)</t>
  </si>
  <si>
    <t>USD</t>
  </si>
  <si>
    <t>Nguyen Doanh - ung ho hoat dong cua nhom</t>
  </si>
  <si>
    <t>Nhien Pham - Mong giúp đỡ được phần nào cho trạm ☺️</t>
  </si>
  <si>
    <t>Khanh Ha - Thanks for your love to those animals 💕</t>
  </si>
  <si>
    <t>Huynh Tram - Một chút ở phương xa hy vọng Hội vững vàng để giúp đỡ các bé.</t>
  </si>
  <si>
    <t>Pham Nhien - Chúc con mau lành, sớm tìm thấy bố mẹ nhé ❤️</t>
  </si>
  <si>
    <t>Hong Nguyen - Ủng hộ hội cứu trợ động vật</t>
  </si>
  <si>
    <t xml:space="preserve">Ho Khang - Khang Ho tiền ủng hộ hội cứu trợ động vật Đà Nẵng, hy vọng hội tiếp tục hoạt động ạ. </t>
  </si>
  <si>
    <t>Huynh Thu - Donate CTĐVĐN :D</t>
  </si>
  <si>
    <t>25/1/2021</t>
  </si>
  <si>
    <t>Luu Hung - Cuu tro dong vat</t>
  </si>
  <si>
    <t>Minh Thai</t>
  </si>
  <si>
    <t>19/3/2021</t>
  </si>
  <si>
    <t>Nguyen Han - TMS would like to thank you for being heroes for pets and animals!</t>
  </si>
  <si>
    <t>25/3/2021</t>
  </si>
  <si>
    <t>Tram Ngan - Lo cho Quýt giúp mình nha.</t>
  </si>
  <si>
    <t>Nguyen Thai - Donation</t>
  </si>
  <si>
    <t>Nguyen Uyen - Giup em Bún #CODE20C026</t>
  </si>
  <si>
    <t>16/4/2021</t>
  </si>
  <si>
    <t>Mai Chi - Ủng hộ quỹ Cứu Trợ Động Vật Đà Nẵng❤️</t>
  </si>
  <si>
    <t>DANG THU PHUONG - Em Phượng ở Bình Định gửi chút chi phí hỗ trợ bé Linh bị xe tông #CODE21C018</t>
  </si>
  <si>
    <t>Le Na - Cho tớ ủng hộ góp sức cứu bé nhé</t>
  </si>
  <si>
    <t>Nguyen Long - Ung ho be La Han</t>
  </si>
  <si>
    <t>Vu My - cho cứu trợ động vật từ mỹ ạ</t>
  </si>
  <si>
    <t>Vu My - gửi cho các em chó mèo từ california ạ</t>
  </si>
  <si>
    <t>Vu My - cho be meo ten Yen</t>
  </si>
  <si>
    <t>DANG THU PHUONG - Ủng hộ bé Chột #CODE21M095</t>
  </si>
  <si>
    <t>Van Trieu-Minh - Ung ho tien vien phi cho be Yen Bai #CODE21M090</t>
  </si>
  <si>
    <t>Tran Quan - Ung ho cuu tro dong vat da nang</t>
  </si>
  <si>
    <t>Nguyen Dung - CODE21M114 💕</t>
  </si>
  <si>
    <t>Vo Phuong - ủng hộ các bé</t>
  </si>
  <si>
    <t>AUD</t>
  </si>
  <si>
    <t>Ha Khanh</t>
  </si>
  <si>
    <t>Vo Nhan</t>
  </si>
  <si>
    <t>CAD</t>
  </si>
  <si>
    <t>22/8/2021</t>
  </si>
  <si>
    <t>Vo Phuong</t>
  </si>
  <si>
    <t>Do Vu</t>
  </si>
  <si>
    <t>13/9/2021</t>
  </si>
  <si>
    <t>Lê Hà - Lê Thị Mỹ Hà hỗ trợ nhóm cứu trợ các bé</t>
  </si>
  <si>
    <t>17/9/2021</t>
  </si>
  <si>
    <t>Nguyễn Vanh - Em chúc các anh chị cứu trợ động vật ngày càng phát triển hơn.</t>
  </si>
  <si>
    <t>Nguyen Dung - Xin gửi một ít cho bé May ạ #CODE21C045!💕💕💕. Mong bé mau khoẻ. Cảm ơn đội tình nguyện rất nhiều!</t>
  </si>
  <si>
    <t>19/9/2021</t>
  </si>
  <si>
    <t>24/9/2021</t>
  </si>
  <si>
    <t>Thai Thanh - Em có chút ít muốn giúp mấy em tuy ko nhìu nhưng cũng là tấm lòng từ 1 người từng nuôi ạ.</t>
  </si>
  <si>
    <t>Nguyễn Vanh</t>
  </si>
  <si>
    <t>Mai Thi - In Honor of Lucky March 02, 2008 - October 04, 2021.</t>
  </si>
  <si>
    <t>DANG THU PHUONG - Em Phượng ở Bình Định có chút ít xin ủng hộ #CODE21M134</t>
  </si>
  <si>
    <t>Linh Trinh - cho bé Mầm. Cám ơn!</t>
  </si>
  <si>
    <t>Pham Nhi - Hy vọng các bạn tiếp tục cứu trợ các bé</t>
  </si>
  <si>
    <t>Le Khoa - Ủng hộ các bạn chút ít để giúp đỡ các bé. Chúc các bạn nhiều sức khoẻ và bền tâm để tiếp tục làm công việc cao cả này nhé. 🥰</t>
  </si>
  <si>
    <t>15/10/2021</t>
  </si>
  <si>
    <t>Dinh Thi Phuong - Cảm ơn các bạn nhiều lắm. Xin đóng góp chút cho các bé.</t>
  </si>
  <si>
    <t>Nguyen Y - Ủng hộ chút ít để team mua đồ ăn cho các em</t>
  </si>
  <si>
    <t>Nguyen Ngocminh - Của ít lòng nhiều. Mong ủng hộ được các bạn.</t>
  </si>
  <si>
    <t>Hoang Hai My</t>
  </si>
  <si>
    <t>14/11/2021</t>
  </si>
  <si>
    <t>Trinh Linh - mong bé Shin hồi phục tốt. Cám ơn nhóm cứu trợ!!!!</t>
  </si>
  <si>
    <t>20/11/2021</t>
  </si>
  <si>
    <t>Van Trieu-Minh - Support be meo bi hoai tu chan #CODE21M149</t>
  </si>
  <si>
    <t>Nguyen Long - Ung ho 21M149. Mong con mau hoi phuc</t>
  </si>
  <si>
    <t>23/11/2021</t>
  </si>
  <si>
    <t>Lê Hà</t>
  </si>
  <si>
    <t>30/11/2021</t>
  </si>
  <si>
    <t>Nguyen Han - From Han and Minshan, thank you for your mission to support pets and animals!</t>
  </si>
  <si>
    <t>Ha Khanh - Cam on cac ban da giup the gioi nay tro nen tot dep hon!</t>
  </si>
  <si>
    <t>DANG THU PHUONG - Ủng hộ bé Vui #CODE21C056</t>
  </si>
  <si>
    <t>16/12/2021</t>
  </si>
  <si>
    <t>17/12/2021</t>
  </si>
  <si>
    <t>Quach Quynh - For Cứu Trợ Động Vật Đà Nẵng</t>
  </si>
  <si>
    <t>25/12/2021</t>
  </si>
  <si>
    <t>Vo Phuong - ho tro cac be</t>
  </si>
  <si>
    <t>26/12/2021</t>
  </si>
  <si>
    <t>Tran Tuyen - em là Tuyền Trần e xin ủng hộ cho bé Cưng Code21C062</t>
  </si>
  <si>
    <t>THÔNG TIN QUYÊN GÓP QUỸ HỘI CTĐV ĐÀ NẴNG Q4.2021</t>
  </si>
  <si>
    <t>THÁNG</t>
  </si>
  <si>
    <t>THÔNG TIN QUYÊN GÓP QUỸ HỘI CTĐV ĐÀ NẴNG Q3.2021</t>
  </si>
  <si>
    <t>20210703</t>
  </si>
  <si>
    <t>20210701</t>
  </si>
  <si>
    <t>20210702</t>
  </si>
  <si>
    <t>20210704</t>
  </si>
  <si>
    <t>20210705</t>
  </si>
  <si>
    <t>20210706</t>
  </si>
  <si>
    <t>20210707</t>
  </si>
  <si>
    <t>20210709</t>
  </si>
  <si>
    <t>20210712</t>
  </si>
  <si>
    <t>20210710</t>
  </si>
  <si>
    <t>20210711</t>
  </si>
  <si>
    <t>20210708</t>
  </si>
  <si>
    <t>20210802</t>
  </si>
  <si>
    <t>20210803</t>
  </si>
  <si>
    <t>20210804</t>
  </si>
  <si>
    <t>20210805</t>
  </si>
  <si>
    <t>20210806</t>
  </si>
  <si>
    <t>20210807</t>
  </si>
  <si>
    <t>20210809</t>
  </si>
  <si>
    <t>20210810</t>
  </si>
  <si>
    <t>20210811</t>
  </si>
  <si>
    <t>20210812</t>
  </si>
  <si>
    <t>20210813</t>
  </si>
  <si>
    <t>20210814</t>
  </si>
  <si>
    <t>20210816</t>
  </si>
  <si>
    <t>20210817</t>
  </si>
  <si>
    <t>20210818</t>
  </si>
  <si>
    <t>20210819</t>
  </si>
  <si>
    <t>20210820</t>
  </si>
  <si>
    <t>20210821</t>
  </si>
  <si>
    <t>20210823</t>
  </si>
  <si>
    <t>20210824</t>
  </si>
  <si>
    <t>20210825</t>
  </si>
  <si>
    <t>20210826</t>
  </si>
  <si>
    <t>20210827</t>
  </si>
  <si>
    <t>20210828</t>
  </si>
  <si>
    <t>20210830</t>
  </si>
  <si>
    <t>20210831</t>
  </si>
  <si>
    <t>20210808</t>
  </si>
  <si>
    <t>20210801</t>
  </si>
  <si>
    <t>THÔNG TIN QUYÊN GÓP QUỸ HỘI CTĐV ĐÀ NẴNG Q2.2021</t>
  </si>
  <si>
    <t>20210404</t>
  </si>
  <si>
    <t>20210401</t>
  </si>
  <si>
    <t>20210402</t>
  </si>
  <si>
    <t>20210405</t>
  </si>
  <si>
    <t>20210406</t>
  </si>
  <si>
    <t>20210403</t>
  </si>
  <si>
    <t>20210407</t>
  </si>
  <si>
    <t>20210409</t>
  </si>
  <si>
    <t>20210411</t>
  </si>
  <si>
    <t>20210412</t>
  </si>
  <si>
    <t>20210416</t>
  </si>
  <si>
    <t>20210417</t>
  </si>
  <si>
    <t>20210419</t>
  </si>
  <si>
    <t>20210420</t>
  </si>
  <si>
    <t>20210422</t>
  </si>
  <si>
    <t>20210423</t>
  </si>
  <si>
    <t>20210424</t>
  </si>
  <si>
    <t>20210426</t>
  </si>
  <si>
    <t>20210427</t>
  </si>
  <si>
    <t>20210428</t>
  </si>
  <si>
    <t>20210429</t>
  </si>
  <si>
    <t>20210408</t>
  </si>
  <si>
    <t>20210410</t>
  </si>
  <si>
    <t>20210413</t>
  </si>
  <si>
    <t>20210414</t>
  </si>
  <si>
    <t>20210415</t>
  </si>
  <si>
    <t>20210418</t>
  </si>
  <si>
    <t>20210425</t>
  </si>
  <si>
    <t>20210502</t>
  </si>
  <si>
    <t>20210503</t>
  </si>
  <si>
    <t>20210504</t>
  </si>
  <si>
    <t>20210505</t>
  </si>
  <si>
    <t>20210506</t>
  </si>
  <si>
    <t>20210507</t>
  </si>
  <si>
    <t>20210508</t>
  </si>
  <si>
    <t>20210509</t>
  </si>
  <si>
    <t>20210510</t>
  </si>
  <si>
    <t>20210511</t>
  </si>
  <si>
    <t>20210512</t>
  </si>
  <si>
    <t>20210513</t>
  </si>
  <si>
    <t>20210514</t>
  </si>
  <si>
    <t>20210515</t>
  </si>
  <si>
    <t>20210517</t>
  </si>
  <si>
    <t>20210518</t>
  </si>
  <si>
    <t>20210519</t>
  </si>
  <si>
    <t>20210520</t>
  </si>
  <si>
    <t>20210521</t>
  </si>
  <si>
    <t>20210522</t>
  </si>
  <si>
    <t>20210524</t>
  </si>
  <si>
    <t>20210525</t>
  </si>
  <si>
    <t>20210526</t>
  </si>
  <si>
    <t>20210527</t>
  </si>
  <si>
    <t>20210528</t>
  </si>
  <si>
    <t>20210529</t>
  </si>
  <si>
    <t>20210531</t>
  </si>
  <si>
    <t>20210612</t>
  </si>
  <si>
    <t>20210601</t>
  </si>
  <si>
    <t>20210602</t>
  </si>
  <si>
    <t>20210603</t>
  </si>
  <si>
    <t>20210604</t>
  </si>
  <si>
    <t>20210605</t>
  </si>
  <si>
    <t>20210607</t>
  </si>
  <si>
    <t>20210608</t>
  </si>
  <si>
    <t>20210609</t>
  </si>
  <si>
    <t>20210610</t>
  </si>
  <si>
    <t>20210611</t>
  </si>
  <si>
    <t>20210606</t>
  </si>
  <si>
    <t>20210613</t>
  </si>
  <si>
    <t>20210614</t>
  </si>
  <si>
    <t>20210615</t>
  </si>
  <si>
    <t>20210616</t>
  </si>
  <si>
    <t>20210617</t>
  </si>
  <si>
    <t>20210618</t>
  </si>
  <si>
    <t>20210619</t>
  </si>
  <si>
    <t>20210621</t>
  </si>
  <si>
    <t>20210622</t>
  </si>
  <si>
    <t>20210623</t>
  </si>
  <si>
    <t>20210624</t>
  </si>
  <si>
    <t>20210625</t>
  </si>
  <si>
    <t>20210626</t>
  </si>
  <si>
    <t>20210628</t>
  </si>
  <si>
    <t>20210629</t>
  </si>
  <si>
    <t>20210630</t>
  </si>
  <si>
    <t>20210627</t>
  </si>
  <si>
    <t>20210104</t>
  </si>
  <si>
    <t>20210105</t>
  </si>
  <si>
    <t>20210106</t>
  </si>
  <si>
    <t>20210107</t>
  </si>
  <si>
    <t>20210108</t>
  </si>
  <si>
    <t>20210109</t>
  </si>
  <si>
    <t>20210111</t>
  </si>
  <si>
    <t>20210112</t>
  </si>
  <si>
    <t>20210113</t>
  </si>
  <si>
    <t>20210114</t>
  </si>
  <si>
    <t>20210115</t>
  </si>
  <si>
    <t>20210116</t>
  </si>
  <si>
    <t>20210118</t>
  </si>
  <si>
    <t>20210102</t>
  </si>
  <si>
    <t>20210110</t>
  </si>
  <si>
    <t>20210117</t>
  </si>
  <si>
    <t>20210120</t>
  </si>
  <si>
    <t>20210122</t>
  </si>
  <si>
    <t>20210123</t>
  </si>
  <si>
    <t>20210124</t>
  </si>
  <si>
    <t>20210119</t>
  </si>
  <si>
    <t>20210121</t>
  </si>
  <si>
    <t>20210125</t>
  </si>
  <si>
    <t>20210127</t>
  </si>
  <si>
    <t>20210128</t>
  </si>
  <si>
    <t>20210129</t>
  </si>
  <si>
    <t>20210130</t>
  </si>
  <si>
    <t>20210131</t>
  </si>
  <si>
    <t>20210201</t>
  </si>
  <si>
    <t>20210202</t>
  </si>
  <si>
    <t>20210204</t>
  </si>
  <si>
    <t>20210206</t>
  </si>
  <si>
    <t>20210207</t>
  </si>
  <si>
    <t>20210209</t>
  </si>
  <si>
    <t>20210210</t>
  </si>
  <si>
    <t>20210211</t>
  </si>
  <si>
    <t>20210212</t>
  </si>
  <si>
    <t>20210213</t>
  </si>
  <si>
    <t>20210214</t>
  </si>
  <si>
    <t>20210216</t>
  </si>
  <si>
    <t>20210217</t>
  </si>
  <si>
    <t>20210219</t>
  </si>
  <si>
    <t>20210220</t>
  </si>
  <si>
    <t>20210221</t>
  </si>
  <si>
    <t>20210222</t>
  </si>
  <si>
    <t>20210203</t>
  </si>
  <si>
    <t>20210205</t>
  </si>
  <si>
    <t>20210208</t>
  </si>
  <si>
    <t>20210218</t>
  </si>
  <si>
    <t>20210223</t>
  </si>
  <si>
    <t>20210225</t>
  </si>
  <si>
    <t>20210226</t>
  </si>
  <si>
    <t>20210227</t>
  </si>
  <si>
    <t>20210301</t>
  </si>
  <si>
    <t>20210302</t>
  </si>
  <si>
    <t>20210303</t>
  </si>
  <si>
    <t>20210304</t>
  </si>
  <si>
    <t>20210305</t>
  </si>
  <si>
    <t>20210306</t>
  </si>
  <si>
    <t>20210308</t>
  </si>
  <si>
    <t>20210310</t>
  </si>
  <si>
    <t>20210309</t>
  </si>
  <si>
    <t>20210307</t>
  </si>
  <si>
    <t>20210311</t>
  </si>
  <si>
    <t>20210312</t>
  </si>
  <si>
    <t>20210315</t>
  </si>
  <si>
    <t>20210317</t>
  </si>
  <si>
    <t>20210313</t>
  </si>
  <si>
    <t>20210316</t>
  </si>
  <si>
    <t>20210318</t>
  </si>
  <si>
    <t>20210314</t>
  </si>
  <si>
    <t>20210323</t>
  </si>
  <si>
    <t>20210325</t>
  </si>
  <si>
    <t>20210320</t>
  </si>
  <si>
    <t>20210324</t>
  </si>
  <si>
    <t>20210328</t>
  </si>
  <si>
    <t>20210331</t>
  </si>
  <si>
    <t>THÔNG TIN QUYÊN GÓP QUỸ HỘI CTĐV ĐÀ NẴNG Q1.2021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</si>
</sst>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/&quot;m&quot;/&quot;yyyy"/>
    <numFmt numFmtId="165" formatCode="mm/dd/yyyy"/>
  </numFmts>
  <fonts count="20" x14ac:knownFonts="1">
    <font>
      <sz val="10"/>
      <color rgb="FF000000"/>
      <name val="Arial"/>
    </font>
    <font>
      <b/>
      <sz val="24"/>
      <color rgb="FF274E13"/>
      <name val="Arial"/>
    </font>
    <font>
      <b/>
      <sz val="18"/>
      <color rgb="FF274E13"/>
      <name val="Arial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b/>
      <i/>
      <u/>
      <sz val="10"/>
      <color rgb="FFFF0000"/>
      <name val="Arial"/>
    </font>
    <font>
      <sz val="10"/>
      <name val="Arial"/>
    </font>
    <font>
      <i/>
      <sz val="10"/>
      <color rgb="FF1C1E21"/>
      <name val="Arial"/>
    </font>
    <font>
      <b/>
      <sz val="11"/>
      <color rgb="FF1C1E21"/>
      <name val="Arial"/>
    </font>
    <font>
      <sz val="11"/>
      <color rgb="FF1C1E21"/>
      <name val="Arial"/>
    </font>
    <font>
      <i/>
      <sz val="10"/>
      <color theme="1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20"/>
      <color rgb="FFFF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Calibri"/>
    </font>
    <font>
      <b/>
      <sz val="2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A4C2F4"/>
        <bgColor rgb="FFA4C2F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164" fontId="15" fillId="3" borderId="9" xfId="0" applyNumberFormat="1" applyFont="1" applyFill="1" applyBorder="1" applyAlignment="1">
      <alignment horizontal="center" vertical="center"/>
    </xf>
    <xf numFmtId="164" fontId="15" fillId="3" borderId="9" xfId="0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6" fillId="0" borderId="9" xfId="0" applyFont="1" applyBorder="1" applyAlignment="1">
      <alignment vertical="center"/>
    </xf>
    <xf numFmtId="4" fontId="0" fillId="0" borderId="9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0" fillId="0" borderId="9" xfId="0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4" fillId="0" borderId="9" xfId="0" applyNumberFormat="1" applyFont="1" applyBorder="1" applyAlignment="1">
      <alignment horizontal="right"/>
    </xf>
    <xf numFmtId="0" fontId="0" fillId="0" borderId="9" xfId="0" applyFont="1" applyBorder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4" fontId="0" fillId="0" borderId="9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3" fontId="16" fillId="0" borderId="9" xfId="0" applyNumberFormat="1" applyFont="1" applyBorder="1" applyAlignment="1">
      <alignment horizontal="right" wrapText="1"/>
    </xf>
    <xf numFmtId="0" fontId="16" fillId="0" borderId="9" xfId="0" applyFont="1" applyBorder="1" applyAlignment="1">
      <alignment vertical="center" wrapText="1"/>
    </xf>
    <xf numFmtId="0" fontId="4" fillId="0" borderId="9" xfId="0" applyFont="1" applyBorder="1" applyAlignment="1"/>
    <xf numFmtId="3" fontId="0" fillId="0" borderId="9" xfId="0" applyNumberFormat="1" applyFont="1" applyBorder="1" applyAlignment="1">
      <alignment horizontal="right" vertical="center"/>
    </xf>
    <xf numFmtId="3" fontId="18" fillId="0" borderId="9" xfId="0" applyNumberFormat="1" applyFont="1" applyBorder="1" applyAlignment="1">
      <alignment horizontal="right"/>
    </xf>
    <xf numFmtId="0" fontId="18" fillId="0" borderId="9" xfId="0" applyFont="1" applyBorder="1" applyAlignment="1">
      <alignment horizontal="right"/>
    </xf>
    <xf numFmtId="3" fontId="17" fillId="0" borderId="9" xfId="0" applyNumberFormat="1" applyFont="1" applyBorder="1" applyAlignment="1">
      <alignment horizontal="right"/>
    </xf>
    <xf numFmtId="0" fontId="0" fillId="0" borderId="9" xfId="0" applyFont="1" applyBorder="1" applyAlignment="1">
      <alignment horizontal="left" vertical="center"/>
    </xf>
    <xf numFmtId="3" fontId="0" fillId="0" borderId="9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 vertical="center"/>
    </xf>
    <xf numFmtId="0" fontId="4" fillId="0" borderId="0" xfId="0" applyFont="1" applyAlignment="1"/>
    <xf numFmtId="0" fontId="13" fillId="4" borderId="9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14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13" fillId="3" borderId="9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14" fontId="0" fillId="0" borderId="0" xfId="0" applyNumberFormat="1" applyFont="1" applyAlignment="1">
      <alignment horizontal="left" vertical="center" wrapText="1"/>
    </xf>
    <xf numFmtId="14" fontId="0" fillId="0" borderId="9" xfId="0" applyNumberFormat="1" applyFont="1" applyBorder="1" applyAlignment="1">
      <alignment horizontal="left" vertical="center" wrapText="1"/>
    </xf>
    <xf numFmtId="165" fontId="0" fillId="0" borderId="9" xfId="0" applyNumberFormat="1" applyFont="1" applyBorder="1" applyAlignment="1">
      <alignment horizontal="left" vertical="center" wrapText="1"/>
    </xf>
    <xf numFmtId="1" fontId="0" fillId="0" borderId="9" xfId="0" applyNumberFormat="1" applyFont="1" applyBorder="1" applyAlignment="1">
      <alignment horizontal="left" vertical="center" wrapText="1"/>
    </xf>
    <xf numFmtId="1" fontId="0" fillId="0" borderId="0" xfId="0" applyNumberFormat="1" applyFont="1" applyAlignment="1">
      <alignment horizontal="left" vertical="center" wrapText="1"/>
    </xf>
    <xf numFmtId="1" fontId="16" fillId="0" borderId="0" xfId="0" applyNumberFormat="1" applyFont="1" applyAlignment="1">
      <alignment horizontal="left" vertical="center" wrapText="1"/>
    </xf>
    <xf numFmtId="1" fontId="16" fillId="0" borderId="9" xfId="0" applyNumberFormat="1" applyFont="1" applyBorder="1" applyAlignment="1">
      <alignment horizontal="left" vertical="center" wrapText="1"/>
    </xf>
    <xf numFmtId="14" fontId="16" fillId="0" borderId="0" xfId="0" applyNumberFormat="1" applyFont="1" applyAlignment="1">
      <alignment horizontal="left" vertical="center"/>
    </xf>
    <xf numFmtId="14" fontId="16" fillId="0" borderId="9" xfId="0" applyNumberFormat="1" applyFont="1" applyBorder="1" applyAlignment="1">
      <alignment horizontal="left" vertical="center"/>
    </xf>
    <xf numFmtId="165" fontId="16" fillId="0" borderId="9" xfId="0" applyNumberFormat="1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4" fontId="16" fillId="0" borderId="9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0" xfId="0" applyFont="1" applyAlignment="1">
      <alignment vertical="center"/>
    </xf>
    <xf numFmtId="164" fontId="15" fillId="3" borderId="9" xfId="0" applyNumberFormat="1" applyFont="1" applyFill="1" applyBorder="1" applyAlignment="1">
      <alignment vertical="center"/>
    </xf>
    <xf numFmtId="4" fontId="0" fillId="0" borderId="9" xfId="0" applyNumberFormat="1" applyFont="1" applyBorder="1" applyAlignment="1">
      <alignment vertical="center" wrapText="1"/>
    </xf>
    <xf numFmtId="4" fontId="16" fillId="0" borderId="9" xfId="0" applyNumberFormat="1" applyFont="1" applyBorder="1" applyAlignment="1">
      <alignment vertical="center" wrapText="1"/>
    </xf>
    <xf numFmtId="4" fontId="0" fillId="0" borderId="9" xfId="0" applyNumberFormat="1" applyFont="1" applyBorder="1" applyAlignment="1">
      <alignment vertical="center"/>
    </xf>
    <xf numFmtId="3" fontId="16" fillId="0" borderId="9" xfId="0" applyNumberFormat="1" applyFont="1" applyBorder="1" applyAlignment="1">
      <alignment horizontal="right" vertical="center" wrapText="1"/>
    </xf>
    <xf numFmtId="0" fontId="0" fillId="0" borderId="9" xfId="0" applyFont="1" applyBorder="1" applyAlignment="1">
      <alignment vertical="center" wrapText="1"/>
    </xf>
    <xf numFmtId="3" fontId="0" fillId="0" borderId="9" xfId="0" applyNumberFormat="1" applyFont="1" applyBorder="1" applyAlignment="1">
      <alignment horizontal="right" vertical="center" wrapText="1"/>
    </xf>
    <xf numFmtId="3" fontId="16" fillId="0" borderId="9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horizontal="left" vertical="center" wrapText="1"/>
    </xf>
    <xf numFmtId="14" fontId="16" fillId="0" borderId="9" xfId="0" applyNumberFormat="1" applyFont="1" applyBorder="1" applyAlignment="1">
      <alignment horizontal="left" vertical="center" wrapText="1"/>
    </xf>
    <xf numFmtId="0" fontId="0" fillId="0" borderId="0" xfId="0" applyFont="1" applyAlignment="1"/>
    <xf numFmtId="164" fontId="13" fillId="3" borderId="12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164" fontId="15" fillId="3" borderId="10" xfId="0" applyNumberFormat="1" applyFont="1" applyFill="1" applyBorder="1" applyAlignment="1">
      <alignment horizontal="center" vertical="center"/>
    </xf>
    <xf numFmtId="0" fontId="17" fillId="0" borderId="10" xfId="0" applyFont="1" applyBorder="1" applyAlignment="1"/>
    <xf numFmtId="0" fontId="4" fillId="0" borderId="10" xfId="0" applyFont="1" applyBorder="1" applyAlignment="1"/>
    <xf numFmtId="0" fontId="16" fillId="0" borderId="10" xfId="0" applyFont="1" applyBorder="1" applyAlignment="1">
      <alignment vertical="center"/>
    </xf>
    <xf numFmtId="0" fontId="18" fillId="0" borderId="10" xfId="0" applyFont="1" applyBorder="1" applyAlignment="1"/>
    <xf numFmtId="164" fontId="15" fillId="3" borderId="13" xfId="0" applyNumberFormat="1" applyFont="1" applyFill="1" applyBorder="1" applyAlignment="1">
      <alignment horizontal="left" vertical="center"/>
    </xf>
    <xf numFmtId="164" fontId="17" fillId="0" borderId="13" xfId="0" applyNumberFormat="1" applyFont="1" applyBorder="1" applyAlignment="1">
      <alignment horizontal="center"/>
    </xf>
    <xf numFmtId="1" fontId="17" fillId="0" borderId="1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4" fontId="17" fillId="0" borderId="9" xfId="0" applyNumberFormat="1" applyFont="1" applyBorder="1" applyAlignment="1">
      <alignment horizontal="left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/>
    <xf numFmtId="3" fontId="5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9" fillId="0" borderId="0" xfId="0" applyFont="1" applyAlignment="1">
      <alignment horizontal="center" vertical="center"/>
    </xf>
  </cellXfs>
  <cellStyles count="1">
    <cellStyle name="Normal" xfId="0" builtinId="0"/>
  </cellStyles>
  <dxfs count="10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3705225</xdr:colOff>
      <xdr:row>1</xdr:row>
      <xdr:rowOff>19050</xdr:rowOff>
    </xdr:from>
    <xdr:ext cx="1447800" cy="1447800"/>
    <xdr:pic>
      <xdr:nvPicPr>
        <xdr:cNvPr id="2" name="image1.png" title="Hình ảnh">
          <a:extLst>
            <a:ext uri="{FF2B5EF4-FFF2-40B4-BE49-F238E27FC236}">
              <a16:creationId xmlns:a16="http://schemas.microsoft.com/office/drawing/2014/main" id="{4F79CBFC-602D-4346-8D88-212BBF06A0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76925" y="400050"/>
          <a:ext cx="1447800" cy="14478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533400</xdr:colOff>
      <xdr:row>1</xdr:row>
      <xdr:rowOff>123825</xdr:rowOff>
    </xdr:from>
    <xdr:ext cx="1228725" cy="1228725"/>
    <xdr:pic>
      <xdr:nvPicPr>
        <xdr:cNvPr id="3" name="image2.jpg" title="Hình ảnh">
          <a:extLst>
            <a:ext uri="{FF2B5EF4-FFF2-40B4-BE49-F238E27FC236}">
              <a16:creationId xmlns:a16="http://schemas.microsoft.com/office/drawing/2014/main" id="{BD1CB733-24DA-427C-A06E-B4A17B9677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5750" y="504825"/>
          <a:ext cx="1228725" cy="1228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3705225</xdr:colOff>
      <xdr:row>1</xdr:row>
      <xdr:rowOff>19050</xdr:rowOff>
    </xdr:from>
    <xdr:ext cx="1447800" cy="1447800"/>
    <xdr:pic>
      <xdr:nvPicPr>
        <xdr:cNvPr id="2" name="image1.png" title="Hình ảnh">
          <a:extLst>
            <a:ext uri="{FF2B5EF4-FFF2-40B4-BE49-F238E27FC236}">
              <a16:creationId xmlns:a16="http://schemas.microsoft.com/office/drawing/2014/main" id="{7A8289BC-D2F6-4D18-BEEE-764B7242C8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53200" y="400050"/>
          <a:ext cx="1447800" cy="14478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533400</xdr:colOff>
      <xdr:row>1</xdr:row>
      <xdr:rowOff>123825</xdr:rowOff>
    </xdr:from>
    <xdr:ext cx="1228725" cy="1228725"/>
    <xdr:pic>
      <xdr:nvPicPr>
        <xdr:cNvPr id="3" name="image2.jpg" title="Hình ảnh">
          <a:extLst>
            <a:ext uri="{FF2B5EF4-FFF2-40B4-BE49-F238E27FC236}">
              <a16:creationId xmlns:a16="http://schemas.microsoft.com/office/drawing/2014/main" id="{90A41A3A-868D-49F8-A8C9-FC81788A74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82025" y="504825"/>
          <a:ext cx="1228725" cy="12287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3705225</xdr:colOff>
      <xdr:row>1</xdr:row>
      <xdr:rowOff>19050</xdr:rowOff>
    </xdr:from>
    <xdr:ext cx="1447800" cy="1447800"/>
    <xdr:pic>
      <xdr:nvPicPr>
        <xdr:cNvPr id="2" name="image1.png" title="Hình ảnh">
          <a:extLst>
            <a:ext uri="{FF2B5EF4-FFF2-40B4-BE49-F238E27FC236}">
              <a16:creationId xmlns:a16="http://schemas.microsoft.com/office/drawing/2014/main" id="{681DFE3F-1AD5-4AF6-ABE9-F6C7073207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53200" y="400050"/>
          <a:ext cx="1447800" cy="14478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533400</xdr:colOff>
      <xdr:row>1</xdr:row>
      <xdr:rowOff>123825</xdr:rowOff>
    </xdr:from>
    <xdr:ext cx="1228725" cy="1228725"/>
    <xdr:pic>
      <xdr:nvPicPr>
        <xdr:cNvPr id="3" name="image2.jpg" title="Hình ảnh">
          <a:extLst>
            <a:ext uri="{FF2B5EF4-FFF2-40B4-BE49-F238E27FC236}">
              <a16:creationId xmlns:a16="http://schemas.microsoft.com/office/drawing/2014/main" id="{8499C136-7AF4-4F18-855B-58D3920E1A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82025" y="504825"/>
          <a:ext cx="1228725" cy="12287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3705225</xdr:colOff>
      <xdr:row>1</xdr:row>
      <xdr:rowOff>19050</xdr:rowOff>
    </xdr:from>
    <xdr:ext cx="1447800" cy="1447800"/>
    <xdr:pic>
      <xdr:nvPicPr>
        <xdr:cNvPr id="2" name="image1.png" title="Hình ảnh">
          <a:extLst>
            <a:ext uri="{FF2B5EF4-FFF2-40B4-BE49-F238E27FC236}">
              <a16:creationId xmlns:a16="http://schemas.microsoft.com/office/drawing/2014/main" id="{A106CCBD-8178-48E3-8A0C-4A269A9214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53200" y="400050"/>
          <a:ext cx="1447800" cy="14478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533400</xdr:colOff>
      <xdr:row>1</xdr:row>
      <xdr:rowOff>123825</xdr:rowOff>
    </xdr:from>
    <xdr:ext cx="1228725" cy="1228725"/>
    <xdr:pic>
      <xdr:nvPicPr>
        <xdr:cNvPr id="3" name="image2.jpg" title="Hình ảnh">
          <a:extLst>
            <a:ext uri="{FF2B5EF4-FFF2-40B4-BE49-F238E27FC236}">
              <a16:creationId xmlns:a16="http://schemas.microsoft.com/office/drawing/2014/main" id="{87125627-CA6E-456E-887A-6A86D605F8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82025" y="504825"/>
          <a:ext cx="1228725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60C24-AC49-4C26-A678-57F739EF2C0B}">
  <dimension ref="A1:AA999"/>
  <sheetViews>
    <sheetView tabSelected="1" workbookViewId="0">
      <selection activeCell="E8" sqref="E8"/>
    </sheetView>
  </sheetViews>
  <sheetFormatPr defaultColWidth="14.42578125" defaultRowHeight="15.75" customHeight="1" x14ac:dyDescent="0.2"/>
  <cols>
    <col min="1" max="1" width="4.85546875" customWidth="1"/>
    <col min="2" max="3" width="10.140625" customWidth="1"/>
    <col min="4" max="4" width="17.5703125" customWidth="1"/>
    <col min="5" max="5" width="65" customWidth="1"/>
    <col min="6" max="6" width="13" customWidth="1"/>
    <col min="7" max="7" width="30.5703125" customWidth="1"/>
    <col min="8" max="8" width="1.7109375" customWidth="1"/>
  </cols>
  <sheetData>
    <row r="1" spans="1:27" ht="30" x14ac:dyDescent="0.2">
      <c r="A1" s="1"/>
      <c r="B1" s="115" t="s">
        <v>2640</v>
      </c>
      <c r="C1" s="115"/>
      <c r="D1" s="116"/>
      <c r="E1" s="116"/>
      <c r="F1" s="116"/>
      <c r="G1" s="116"/>
      <c r="H1" s="116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"/>
      <c r="W1" s="2"/>
      <c r="X1" s="2"/>
      <c r="Y1" s="2"/>
      <c r="Z1" s="2"/>
      <c r="AA1" s="2"/>
    </row>
    <row r="2" spans="1:27" x14ac:dyDescent="0.2">
      <c r="A2" s="34"/>
      <c r="B2" s="117" t="s">
        <v>0</v>
      </c>
      <c r="C2" s="118"/>
      <c r="D2" s="119"/>
      <c r="E2" s="119"/>
      <c r="F2" s="119"/>
      <c r="G2" s="3"/>
      <c r="H2" s="120"/>
      <c r="I2" s="2"/>
      <c r="J2" s="2"/>
      <c r="K2" s="2"/>
      <c r="L2" s="2"/>
      <c r="M2" s="35"/>
      <c r="N2" s="35"/>
      <c r="O2" s="35"/>
      <c r="P2" s="35"/>
      <c r="Q2" s="35"/>
      <c r="R2" s="35"/>
      <c r="S2" s="35"/>
      <c r="T2" s="35"/>
      <c r="U2" s="35"/>
      <c r="V2" s="2"/>
      <c r="W2" s="2"/>
      <c r="X2" s="2"/>
      <c r="Y2" s="2"/>
      <c r="Z2" s="2"/>
      <c r="AA2" s="2"/>
    </row>
    <row r="3" spans="1:27" ht="45" customHeight="1" x14ac:dyDescent="0.2">
      <c r="A3" s="34"/>
      <c r="B3" s="4">
        <v>1</v>
      </c>
      <c r="C3" s="67"/>
      <c r="D3" s="5" t="s">
        <v>1</v>
      </c>
      <c r="E3" s="6" t="s">
        <v>2</v>
      </c>
      <c r="F3" s="7"/>
      <c r="G3" s="8"/>
      <c r="H3" s="116"/>
      <c r="I3" s="2"/>
      <c r="J3" s="2"/>
      <c r="K3" s="2"/>
      <c r="L3" s="2"/>
      <c r="M3" s="35"/>
      <c r="N3" s="35"/>
      <c r="O3" s="35"/>
      <c r="P3" s="35"/>
      <c r="Q3" s="35"/>
      <c r="R3" s="35"/>
      <c r="S3" s="35"/>
      <c r="T3" s="35"/>
      <c r="U3" s="35"/>
      <c r="V3" s="2"/>
      <c r="W3" s="2"/>
      <c r="X3" s="2"/>
      <c r="Y3" s="2"/>
      <c r="Z3" s="2"/>
      <c r="AA3" s="2"/>
    </row>
    <row r="4" spans="1:27" ht="31.5" customHeight="1" x14ac:dyDescent="0.2">
      <c r="A4" s="34"/>
      <c r="B4" s="4">
        <v>2</v>
      </c>
      <c r="C4" s="67"/>
      <c r="D4" s="9" t="s">
        <v>3</v>
      </c>
      <c r="E4" s="10" t="s">
        <v>4</v>
      </c>
      <c r="F4" s="36"/>
      <c r="G4" s="8"/>
      <c r="H4" s="116"/>
      <c r="I4" s="2"/>
      <c r="J4" s="2"/>
      <c r="K4" s="2"/>
      <c r="L4" s="2"/>
      <c r="M4" s="35"/>
      <c r="N4" s="35"/>
      <c r="O4" s="35"/>
      <c r="P4" s="35"/>
      <c r="Q4" s="35"/>
      <c r="R4" s="35"/>
      <c r="S4" s="35"/>
      <c r="T4" s="35"/>
      <c r="U4" s="35"/>
      <c r="V4" s="2"/>
      <c r="W4" s="2"/>
      <c r="X4" s="2"/>
      <c r="Y4" s="2"/>
      <c r="Z4" s="2"/>
      <c r="AA4" s="2"/>
    </row>
    <row r="5" spans="1:27" ht="31.5" customHeight="1" x14ac:dyDescent="0.2">
      <c r="A5" s="34"/>
      <c r="B5" s="11">
        <v>3</v>
      </c>
      <c r="C5" s="68"/>
      <c r="D5" s="12" t="s">
        <v>5</v>
      </c>
      <c r="E5" s="13" t="s">
        <v>6</v>
      </c>
      <c r="F5" s="14"/>
      <c r="G5" s="15"/>
      <c r="H5" s="116"/>
      <c r="I5" s="2"/>
      <c r="J5" s="2"/>
      <c r="K5" s="2"/>
      <c r="L5" s="2"/>
      <c r="M5" s="35"/>
      <c r="N5" s="35"/>
      <c r="O5" s="35"/>
      <c r="P5" s="35"/>
      <c r="Q5" s="35"/>
      <c r="R5" s="35"/>
      <c r="S5" s="35"/>
      <c r="T5" s="35"/>
      <c r="U5" s="35"/>
      <c r="V5" s="2"/>
      <c r="W5" s="2"/>
      <c r="X5" s="2"/>
      <c r="Y5" s="2"/>
      <c r="Z5" s="2"/>
      <c r="AA5" s="2"/>
    </row>
    <row r="6" spans="1:27" ht="6" customHeight="1" x14ac:dyDescent="0.2">
      <c r="A6" s="16"/>
      <c r="B6" s="17"/>
      <c r="C6" s="17"/>
      <c r="D6" s="18"/>
      <c r="E6" s="37"/>
      <c r="F6" s="37"/>
      <c r="G6" s="30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2"/>
      <c r="W6" s="2"/>
      <c r="X6" s="2"/>
      <c r="Y6" s="2"/>
      <c r="Z6" s="2"/>
      <c r="AA6" s="2"/>
    </row>
    <row r="7" spans="1:27" x14ac:dyDescent="0.2">
      <c r="A7" s="16"/>
      <c r="B7" s="19" t="s">
        <v>7</v>
      </c>
      <c r="C7" s="69" t="s">
        <v>2641</v>
      </c>
      <c r="D7" s="20" t="s">
        <v>8</v>
      </c>
      <c r="E7" s="19" t="s">
        <v>9</v>
      </c>
      <c r="F7" s="19" t="s">
        <v>10</v>
      </c>
      <c r="G7" s="19" t="s">
        <v>11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2"/>
      <c r="W7" s="2"/>
      <c r="X7" s="2"/>
      <c r="Y7" s="2"/>
      <c r="Z7" s="2"/>
      <c r="AA7" s="2"/>
    </row>
    <row r="8" spans="1:27" ht="15" x14ac:dyDescent="0.2">
      <c r="A8" s="21"/>
      <c r="B8" s="22">
        <v>1</v>
      </c>
      <c r="C8" s="22">
        <v>10</v>
      </c>
      <c r="D8" s="45">
        <v>20211001</v>
      </c>
      <c r="E8" s="25" t="s">
        <v>348</v>
      </c>
      <c r="F8" s="41">
        <v>560000</v>
      </c>
      <c r="G8" s="23" t="s">
        <v>13</v>
      </c>
      <c r="H8" s="32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"/>
      <c r="W8" s="2"/>
      <c r="X8" s="2"/>
      <c r="Y8" s="2"/>
      <c r="Z8" s="2"/>
      <c r="AA8" s="2"/>
    </row>
    <row r="9" spans="1:27" ht="25.5" x14ac:dyDescent="0.2">
      <c r="A9" s="21"/>
      <c r="B9" s="22">
        <v>2</v>
      </c>
      <c r="C9" s="22">
        <v>10</v>
      </c>
      <c r="D9" s="45">
        <v>20211001</v>
      </c>
      <c r="E9" s="25" t="s">
        <v>349</v>
      </c>
      <c r="F9" s="41">
        <v>100000</v>
      </c>
      <c r="G9" s="23" t="s">
        <v>12</v>
      </c>
      <c r="H9" s="32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"/>
      <c r="W9" s="2"/>
      <c r="X9" s="2"/>
      <c r="Y9" s="2"/>
      <c r="Z9" s="2"/>
      <c r="AA9" s="2"/>
    </row>
    <row r="10" spans="1:27" ht="15" x14ac:dyDescent="0.2">
      <c r="A10" s="21"/>
      <c r="B10" s="22">
        <v>3</v>
      </c>
      <c r="C10" s="22">
        <v>10</v>
      </c>
      <c r="D10" s="45">
        <v>20211001</v>
      </c>
      <c r="E10" s="25" t="s">
        <v>350</v>
      </c>
      <c r="F10" s="41">
        <v>100000</v>
      </c>
      <c r="G10" s="23" t="s">
        <v>12</v>
      </c>
      <c r="H10" s="32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"/>
      <c r="W10" s="2"/>
      <c r="X10" s="2"/>
      <c r="Y10" s="2"/>
      <c r="Z10" s="2"/>
      <c r="AA10" s="2"/>
    </row>
    <row r="11" spans="1:27" ht="15" x14ac:dyDescent="0.2">
      <c r="A11" s="21"/>
      <c r="B11" s="22">
        <v>4</v>
      </c>
      <c r="C11" s="22">
        <v>10</v>
      </c>
      <c r="D11" s="45">
        <v>20211001</v>
      </c>
      <c r="E11" s="25" t="s">
        <v>351</v>
      </c>
      <c r="F11" s="41">
        <v>200000</v>
      </c>
      <c r="G11" s="23" t="s">
        <v>13</v>
      </c>
      <c r="H11" s="32"/>
      <c r="I11" s="21"/>
      <c r="J11" s="2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"/>
      <c r="W11" s="2"/>
      <c r="X11" s="2"/>
      <c r="Y11" s="2"/>
      <c r="Z11" s="2"/>
      <c r="AA11" s="2"/>
    </row>
    <row r="12" spans="1:27" ht="15" x14ac:dyDescent="0.2">
      <c r="A12" s="21"/>
      <c r="B12" s="22">
        <v>5</v>
      </c>
      <c r="C12" s="22">
        <v>10</v>
      </c>
      <c r="D12" s="45">
        <v>20211001</v>
      </c>
      <c r="E12" s="25" t="s">
        <v>352</v>
      </c>
      <c r="F12" s="41">
        <v>289393</v>
      </c>
      <c r="G12" s="23" t="s">
        <v>12</v>
      </c>
      <c r="H12" s="3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"/>
      <c r="W12" s="2"/>
      <c r="X12" s="2"/>
      <c r="Y12" s="2"/>
      <c r="Z12" s="2"/>
      <c r="AA12" s="2"/>
    </row>
    <row r="13" spans="1:27" ht="15" x14ac:dyDescent="0.2">
      <c r="A13" s="21"/>
      <c r="B13" s="22">
        <v>6</v>
      </c>
      <c r="C13" s="22">
        <v>10</v>
      </c>
      <c r="D13" s="45">
        <v>20211001</v>
      </c>
      <c r="E13" s="25" t="s">
        <v>353</v>
      </c>
      <c r="F13" s="41">
        <v>170000</v>
      </c>
      <c r="G13" s="23" t="s">
        <v>12</v>
      </c>
      <c r="H13" s="32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"/>
      <c r="W13" s="2"/>
      <c r="X13" s="2"/>
      <c r="Y13" s="2"/>
      <c r="Z13" s="2"/>
      <c r="AA13" s="2"/>
    </row>
    <row r="14" spans="1:27" ht="15" x14ac:dyDescent="0.2">
      <c r="A14" s="21"/>
      <c r="B14" s="22">
        <v>7</v>
      </c>
      <c r="C14" s="22">
        <v>10</v>
      </c>
      <c r="D14" s="45">
        <v>20211002</v>
      </c>
      <c r="E14" s="25" t="s">
        <v>354</v>
      </c>
      <c r="F14" s="41">
        <v>200000</v>
      </c>
      <c r="G14" s="23" t="s">
        <v>12</v>
      </c>
      <c r="H14" s="32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"/>
      <c r="W14" s="2"/>
      <c r="X14" s="2"/>
      <c r="Y14" s="2"/>
      <c r="Z14" s="2"/>
      <c r="AA14" s="2"/>
    </row>
    <row r="15" spans="1:27" ht="15" x14ac:dyDescent="0.2">
      <c r="A15" s="21"/>
      <c r="B15" s="22">
        <v>8</v>
      </c>
      <c r="C15" s="22">
        <v>10</v>
      </c>
      <c r="D15" s="45">
        <v>20211002</v>
      </c>
      <c r="E15" s="25" t="s">
        <v>355</v>
      </c>
      <c r="F15" s="41">
        <v>50000</v>
      </c>
      <c r="G15" s="23" t="s">
        <v>12</v>
      </c>
      <c r="H15" s="32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"/>
      <c r="W15" s="2"/>
      <c r="X15" s="2"/>
      <c r="Y15" s="2"/>
      <c r="Z15" s="2"/>
      <c r="AA15" s="2"/>
    </row>
    <row r="16" spans="1:27" ht="15" x14ac:dyDescent="0.2">
      <c r="A16" s="21"/>
      <c r="B16" s="22">
        <v>9</v>
      </c>
      <c r="C16" s="22">
        <v>10</v>
      </c>
      <c r="D16" s="45">
        <v>20211004</v>
      </c>
      <c r="E16" s="25" t="s">
        <v>356</v>
      </c>
      <c r="F16" s="41">
        <v>180000</v>
      </c>
      <c r="G16" s="23" t="s">
        <v>13</v>
      </c>
      <c r="H16" s="32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"/>
      <c r="W16" s="2"/>
      <c r="X16" s="2"/>
      <c r="Y16" s="2"/>
      <c r="Z16" s="2"/>
      <c r="AA16" s="2"/>
    </row>
    <row r="17" spans="1:27" ht="15" x14ac:dyDescent="0.2">
      <c r="A17" s="21"/>
      <c r="B17" s="22">
        <v>10</v>
      </c>
      <c r="C17" s="22">
        <v>10</v>
      </c>
      <c r="D17" s="45">
        <v>20211004</v>
      </c>
      <c r="E17" s="25" t="s">
        <v>357</v>
      </c>
      <c r="F17" s="41">
        <v>100000</v>
      </c>
      <c r="G17" s="23" t="s">
        <v>12</v>
      </c>
      <c r="H17" s="3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"/>
      <c r="W17" s="2"/>
      <c r="X17" s="2"/>
      <c r="Y17" s="2"/>
      <c r="Z17" s="2"/>
      <c r="AA17" s="2"/>
    </row>
    <row r="18" spans="1:27" ht="25.5" x14ac:dyDescent="0.2">
      <c r="A18" s="21"/>
      <c r="B18" s="22">
        <v>11</v>
      </c>
      <c r="C18" s="22">
        <v>10</v>
      </c>
      <c r="D18" s="45">
        <v>20211004</v>
      </c>
      <c r="E18" s="25" t="s">
        <v>358</v>
      </c>
      <c r="F18" s="41">
        <v>50000</v>
      </c>
      <c r="G18" s="23" t="s">
        <v>12</v>
      </c>
      <c r="H18" s="32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"/>
      <c r="W18" s="2"/>
      <c r="X18" s="2"/>
      <c r="Y18" s="2"/>
      <c r="Z18" s="2"/>
      <c r="AA18" s="2"/>
    </row>
    <row r="19" spans="1:27" ht="15" x14ac:dyDescent="0.2">
      <c r="A19" s="21"/>
      <c r="B19" s="22">
        <v>12</v>
      </c>
      <c r="C19" s="22">
        <v>10</v>
      </c>
      <c r="D19" s="45">
        <v>20211004</v>
      </c>
      <c r="E19" s="25" t="s">
        <v>359</v>
      </c>
      <c r="F19" s="41">
        <v>100000</v>
      </c>
      <c r="G19" s="23" t="s">
        <v>12</v>
      </c>
      <c r="H19" s="32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"/>
      <c r="W19" s="2"/>
      <c r="X19" s="2"/>
      <c r="Y19" s="2"/>
      <c r="Z19" s="2"/>
      <c r="AA19" s="2"/>
    </row>
    <row r="20" spans="1:27" ht="15" x14ac:dyDescent="0.2">
      <c r="A20" s="21"/>
      <c r="B20" s="22">
        <v>13</v>
      </c>
      <c r="C20" s="22">
        <v>10</v>
      </c>
      <c r="D20" s="45">
        <v>20211004</v>
      </c>
      <c r="E20" s="25" t="s">
        <v>360</v>
      </c>
      <c r="F20" s="41">
        <v>659000</v>
      </c>
      <c r="G20" s="23" t="s">
        <v>13</v>
      </c>
      <c r="H20" s="32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"/>
      <c r="W20" s="2"/>
      <c r="X20" s="2"/>
      <c r="Y20" s="2"/>
      <c r="Z20" s="2"/>
      <c r="AA20" s="2"/>
    </row>
    <row r="21" spans="1:27" ht="15" x14ac:dyDescent="0.2">
      <c r="A21" s="21"/>
      <c r="B21" s="22">
        <v>14</v>
      </c>
      <c r="C21" s="22">
        <v>10</v>
      </c>
      <c r="D21" s="45">
        <v>20211004</v>
      </c>
      <c r="E21" s="25" t="s">
        <v>17</v>
      </c>
      <c r="F21" s="41">
        <v>100000</v>
      </c>
      <c r="G21" s="23" t="s">
        <v>12</v>
      </c>
      <c r="H21" s="32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"/>
      <c r="W21" s="2"/>
      <c r="X21" s="2"/>
      <c r="Y21" s="2"/>
      <c r="Z21" s="2"/>
      <c r="AA21" s="2"/>
    </row>
    <row r="22" spans="1:27" ht="15" x14ac:dyDescent="0.2">
      <c r="A22" s="21"/>
      <c r="B22" s="22">
        <v>15</v>
      </c>
      <c r="C22" s="22">
        <v>10</v>
      </c>
      <c r="D22" s="45">
        <v>20211004</v>
      </c>
      <c r="E22" s="25" t="s">
        <v>361</v>
      </c>
      <c r="F22" s="41">
        <v>500000</v>
      </c>
      <c r="G22" s="23" t="s">
        <v>12</v>
      </c>
      <c r="H22" s="32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"/>
      <c r="W22" s="2"/>
      <c r="X22" s="2"/>
      <c r="Y22" s="2"/>
      <c r="Z22" s="2"/>
      <c r="AA22" s="2"/>
    </row>
    <row r="23" spans="1:27" ht="15" x14ac:dyDescent="0.2">
      <c r="A23" s="21"/>
      <c r="B23" s="22">
        <v>16</v>
      </c>
      <c r="C23" s="22">
        <v>10</v>
      </c>
      <c r="D23" s="45">
        <v>20211004</v>
      </c>
      <c r="E23" s="25" t="s">
        <v>362</v>
      </c>
      <c r="F23" s="41">
        <v>200000</v>
      </c>
      <c r="G23" s="23" t="s">
        <v>12</v>
      </c>
      <c r="H23" s="3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"/>
      <c r="W23" s="2"/>
      <c r="X23" s="2"/>
      <c r="Y23" s="2"/>
      <c r="Z23" s="2"/>
      <c r="AA23" s="2"/>
    </row>
    <row r="24" spans="1:27" ht="38.25" x14ac:dyDescent="0.2">
      <c r="A24" s="21"/>
      <c r="B24" s="22">
        <v>17</v>
      </c>
      <c r="C24" s="22">
        <v>10</v>
      </c>
      <c r="D24" s="45">
        <v>20211004</v>
      </c>
      <c r="E24" s="25" t="s">
        <v>363</v>
      </c>
      <c r="F24" s="41">
        <v>200000</v>
      </c>
      <c r="G24" s="23" t="s">
        <v>35</v>
      </c>
      <c r="H24" s="3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"/>
      <c r="W24" s="2"/>
      <c r="X24" s="2"/>
      <c r="Y24" s="2"/>
      <c r="Z24" s="2"/>
      <c r="AA24" s="2"/>
    </row>
    <row r="25" spans="1:27" ht="15" x14ac:dyDescent="0.2">
      <c r="A25" s="21"/>
      <c r="B25" s="22">
        <v>18</v>
      </c>
      <c r="C25" s="22">
        <v>10</v>
      </c>
      <c r="D25" s="45">
        <v>20211005</v>
      </c>
      <c r="E25" s="25" t="s">
        <v>14</v>
      </c>
      <c r="F25" s="41">
        <v>200000</v>
      </c>
      <c r="G25" s="23" t="s">
        <v>12</v>
      </c>
      <c r="H25" s="32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"/>
      <c r="W25" s="2"/>
      <c r="X25" s="2"/>
      <c r="Y25" s="2"/>
      <c r="Z25" s="2"/>
      <c r="AA25" s="2"/>
    </row>
    <row r="26" spans="1:27" ht="38.25" x14ac:dyDescent="0.2">
      <c r="A26" s="21"/>
      <c r="B26" s="22">
        <v>19</v>
      </c>
      <c r="C26" s="22">
        <v>10</v>
      </c>
      <c r="D26" s="45">
        <v>20211005</v>
      </c>
      <c r="E26" s="25" t="s">
        <v>364</v>
      </c>
      <c r="F26" s="41">
        <v>300000</v>
      </c>
      <c r="G26" s="23" t="s">
        <v>12</v>
      </c>
      <c r="H26" s="3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"/>
      <c r="W26" s="2"/>
      <c r="X26" s="2"/>
      <c r="Y26" s="2"/>
      <c r="Z26" s="2"/>
      <c r="AA26" s="2"/>
    </row>
    <row r="27" spans="1:27" ht="15" x14ac:dyDescent="0.2">
      <c r="A27" s="21"/>
      <c r="B27" s="22">
        <v>20</v>
      </c>
      <c r="C27" s="22">
        <v>10</v>
      </c>
      <c r="D27" s="45">
        <v>20211005</v>
      </c>
      <c r="E27" s="25" t="s">
        <v>365</v>
      </c>
      <c r="F27" s="41">
        <v>100000</v>
      </c>
      <c r="G27" s="23" t="s">
        <v>12</v>
      </c>
      <c r="H27" s="32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"/>
      <c r="W27" s="2"/>
      <c r="X27" s="2"/>
      <c r="Y27" s="2"/>
      <c r="Z27" s="2"/>
      <c r="AA27" s="2"/>
    </row>
    <row r="28" spans="1:27" ht="15" x14ac:dyDescent="0.2">
      <c r="A28" s="21"/>
      <c r="B28" s="22">
        <v>21</v>
      </c>
      <c r="C28" s="22">
        <v>10</v>
      </c>
      <c r="D28" s="45">
        <v>20211005</v>
      </c>
      <c r="E28" s="25" t="s">
        <v>365</v>
      </c>
      <c r="F28" s="41">
        <v>100000</v>
      </c>
      <c r="G28" s="23" t="s">
        <v>12</v>
      </c>
      <c r="H28" s="3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"/>
      <c r="W28" s="2"/>
      <c r="X28" s="2"/>
      <c r="Y28" s="2"/>
      <c r="Z28" s="2"/>
      <c r="AA28" s="2"/>
    </row>
    <row r="29" spans="1:27" ht="15" x14ac:dyDescent="0.2">
      <c r="A29" s="21"/>
      <c r="B29" s="22">
        <v>22</v>
      </c>
      <c r="C29" s="22">
        <v>10</v>
      </c>
      <c r="D29" s="45">
        <v>20211005</v>
      </c>
      <c r="E29" s="25" t="s">
        <v>40</v>
      </c>
      <c r="F29" s="41">
        <v>100000</v>
      </c>
      <c r="G29" s="23" t="s">
        <v>12</v>
      </c>
      <c r="H29" s="32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"/>
      <c r="W29" s="2"/>
      <c r="X29" s="2"/>
      <c r="Y29" s="2"/>
      <c r="Z29" s="2"/>
      <c r="AA29" s="2"/>
    </row>
    <row r="30" spans="1:27" ht="38.25" x14ac:dyDescent="0.2">
      <c r="A30" s="21"/>
      <c r="B30" s="22">
        <v>23</v>
      </c>
      <c r="C30" s="22">
        <v>10</v>
      </c>
      <c r="D30" s="45">
        <v>20211005</v>
      </c>
      <c r="E30" s="25" t="s">
        <v>366</v>
      </c>
      <c r="F30" s="41">
        <v>500000</v>
      </c>
      <c r="G30" s="23" t="s">
        <v>12</v>
      </c>
      <c r="H30" s="32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"/>
      <c r="W30" s="2"/>
      <c r="X30" s="2"/>
      <c r="Y30" s="2"/>
      <c r="Z30" s="2"/>
      <c r="AA30" s="2"/>
    </row>
    <row r="31" spans="1:27" ht="15" x14ac:dyDescent="0.2">
      <c r="A31" s="21"/>
      <c r="B31" s="22">
        <v>24</v>
      </c>
      <c r="C31" s="22">
        <v>10</v>
      </c>
      <c r="D31" s="45">
        <v>20211005</v>
      </c>
      <c r="E31" s="25" t="s">
        <v>367</v>
      </c>
      <c r="F31" s="41">
        <v>250000</v>
      </c>
      <c r="G31" s="23" t="s">
        <v>12</v>
      </c>
      <c r="H31" s="32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"/>
      <c r="W31" s="2"/>
      <c r="X31" s="2"/>
      <c r="Y31" s="2"/>
      <c r="Z31" s="2"/>
      <c r="AA31" s="2"/>
    </row>
    <row r="32" spans="1:27" ht="15" x14ac:dyDescent="0.2">
      <c r="A32" s="21"/>
      <c r="B32" s="22">
        <v>25</v>
      </c>
      <c r="C32" s="22">
        <v>10</v>
      </c>
      <c r="D32" s="45">
        <v>20211006</v>
      </c>
      <c r="E32" s="25" t="s">
        <v>229</v>
      </c>
      <c r="F32" s="41">
        <v>11273966</v>
      </c>
      <c r="G32" s="23" t="s">
        <v>24</v>
      </c>
      <c r="H32" s="32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"/>
      <c r="W32" s="2"/>
      <c r="X32" s="2"/>
      <c r="Y32" s="2"/>
      <c r="Z32" s="2"/>
      <c r="AA32" s="2"/>
    </row>
    <row r="33" spans="1:27" ht="15" x14ac:dyDescent="0.2">
      <c r="A33" s="21"/>
      <c r="B33" s="22">
        <v>26</v>
      </c>
      <c r="C33" s="22">
        <v>10</v>
      </c>
      <c r="D33" s="45">
        <v>20211006</v>
      </c>
      <c r="E33" s="25" t="s">
        <v>368</v>
      </c>
      <c r="F33" s="41">
        <v>100000</v>
      </c>
      <c r="G33" s="23" t="s">
        <v>12</v>
      </c>
      <c r="H33" s="32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"/>
      <c r="W33" s="2"/>
      <c r="X33" s="2"/>
      <c r="Y33" s="2"/>
      <c r="Z33" s="2"/>
      <c r="AA33" s="2"/>
    </row>
    <row r="34" spans="1:27" ht="15" x14ac:dyDescent="0.2">
      <c r="A34" s="21"/>
      <c r="B34" s="22">
        <v>27</v>
      </c>
      <c r="C34" s="22">
        <v>10</v>
      </c>
      <c r="D34" s="45">
        <v>20211006</v>
      </c>
      <c r="E34" s="25" t="s">
        <v>369</v>
      </c>
      <c r="F34" s="41">
        <v>50000</v>
      </c>
      <c r="G34" s="23" t="s">
        <v>12</v>
      </c>
      <c r="H34" s="3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"/>
      <c r="W34" s="2"/>
      <c r="X34" s="2"/>
      <c r="Y34" s="2"/>
      <c r="Z34" s="2"/>
      <c r="AA34" s="2"/>
    </row>
    <row r="35" spans="1:27" ht="15" x14ac:dyDescent="0.2">
      <c r="A35" s="21"/>
      <c r="B35" s="22">
        <v>28</v>
      </c>
      <c r="C35" s="22">
        <v>10</v>
      </c>
      <c r="D35" s="45">
        <v>20211006</v>
      </c>
      <c r="E35" s="25" t="s">
        <v>370</v>
      </c>
      <c r="F35" s="41">
        <v>200000</v>
      </c>
      <c r="G35" s="23" t="s">
        <v>12</v>
      </c>
      <c r="H35" s="32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"/>
      <c r="W35" s="2"/>
      <c r="X35" s="2"/>
      <c r="Y35" s="2"/>
      <c r="Z35" s="2"/>
      <c r="AA35" s="2"/>
    </row>
    <row r="36" spans="1:27" ht="15" x14ac:dyDescent="0.2">
      <c r="A36" s="21"/>
      <c r="B36" s="22">
        <v>29</v>
      </c>
      <c r="C36" s="22">
        <v>10</v>
      </c>
      <c r="D36" s="45">
        <v>20211006</v>
      </c>
      <c r="E36" s="25" t="s">
        <v>371</v>
      </c>
      <c r="F36" s="41">
        <v>100000</v>
      </c>
      <c r="G36" s="23" t="s">
        <v>12</v>
      </c>
      <c r="H36" s="32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"/>
      <c r="W36" s="2"/>
      <c r="X36" s="2"/>
      <c r="Y36" s="2"/>
      <c r="Z36" s="2"/>
      <c r="AA36" s="2"/>
    </row>
    <row r="37" spans="1:27" ht="15" x14ac:dyDescent="0.2">
      <c r="A37" s="21"/>
      <c r="B37" s="22">
        <v>30</v>
      </c>
      <c r="C37" s="22">
        <v>10</v>
      </c>
      <c r="D37" s="45">
        <v>20211007</v>
      </c>
      <c r="E37" s="25" t="s">
        <v>372</v>
      </c>
      <c r="F37" s="41">
        <v>700000</v>
      </c>
      <c r="G37" s="23" t="s">
        <v>13</v>
      </c>
      <c r="H37" s="32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"/>
      <c r="W37" s="2"/>
      <c r="X37" s="2"/>
      <c r="Y37" s="2"/>
      <c r="Z37" s="2"/>
      <c r="AA37" s="2"/>
    </row>
    <row r="38" spans="1:27" ht="15" x14ac:dyDescent="0.2">
      <c r="A38" s="21"/>
      <c r="B38" s="22">
        <v>31</v>
      </c>
      <c r="C38" s="22">
        <v>10</v>
      </c>
      <c r="D38" s="45">
        <v>20211007</v>
      </c>
      <c r="E38" s="25" t="s">
        <v>16</v>
      </c>
      <c r="F38" s="41">
        <v>200000</v>
      </c>
      <c r="G38" s="23" t="s">
        <v>12</v>
      </c>
      <c r="H38" s="32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"/>
      <c r="W38" s="2"/>
      <c r="X38" s="2"/>
      <c r="Y38" s="2"/>
      <c r="Z38" s="2"/>
      <c r="AA38" s="2"/>
    </row>
    <row r="39" spans="1:27" ht="15" x14ac:dyDescent="0.2">
      <c r="A39" s="21"/>
      <c r="B39" s="22">
        <v>32</v>
      </c>
      <c r="C39" s="22">
        <v>10</v>
      </c>
      <c r="D39" s="45">
        <v>20211007</v>
      </c>
      <c r="E39" s="25" t="s">
        <v>373</v>
      </c>
      <c r="F39" s="41">
        <v>100000</v>
      </c>
      <c r="G39" s="23" t="s">
        <v>12</v>
      </c>
      <c r="H39" s="32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"/>
      <c r="W39" s="2"/>
      <c r="X39" s="2"/>
      <c r="Y39" s="2"/>
      <c r="Z39" s="2"/>
      <c r="AA39" s="2"/>
    </row>
    <row r="40" spans="1:27" ht="15" x14ac:dyDescent="0.2">
      <c r="A40" s="21"/>
      <c r="B40" s="22">
        <v>33</v>
      </c>
      <c r="C40" s="22">
        <v>10</v>
      </c>
      <c r="D40" s="45">
        <v>20211007</v>
      </c>
      <c r="E40" s="25" t="s">
        <v>374</v>
      </c>
      <c r="F40" s="41">
        <v>100000</v>
      </c>
      <c r="G40" s="23" t="s">
        <v>12</v>
      </c>
      <c r="H40" s="3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"/>
      <c r="W40" s="2"/>
      <c r="X40" s="2"/>
      <c r="Y40" s="2"/>
      <c r="Z40" s="2"/>
      <c r="AA40" s="2"/>
    </row>
    <row r="41" spans="1:27" ht="15" x14ac:dyDescent="0.2">
      <c r="A41" s="21"/>
      <c r="B41" s="22">
        <v>34</v>
      </c>
      <c r="C41" s="22">
        <v>10</v>
      </c>
      <c r="D41" s="45">
        <v>20211007</v>
      </c>
      <c r="E41" s="25" t="s">
        <v>212</v>
      </c>
      <c r="F41" s="41">
        <v>100000</v>
      </c>
      <c r="G41" s="23" t="s">
        <v>12</v>
      </c>
      <c r="H41" s="32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"/>
      <c r="W41" s="2"/>
      <c r="X41" s="2"/>
      <c r="Y41" s="2"/>
      <c r="Z41" s="2"/>
      <c r="AA41" s="2"/>
    </row>
    <row r="42" spans="1:27" ht="38.25" x14ac:dyDescent="0.2">
      <c r="A42" s="21"/>
      <c r="B42" s="22">
        <v>35</v>
      </c>
      <c r="C42" s="22">
        <v>10</v>
      </c>
      <c r="D42" s="45">
        <v>20211007</v>
      </c>
      <c r="E42" s="25" t="s">
        <v>375</v>
      </c>
      <c r="F42" s="41">
        <v>200000</v>
      </c>
      <c r="G42" s="23" t="s">
        <v>12</v>
      </c>
      <c r="H42" s="32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"/>
      <c r="W42" s="2"/>
      <c r="X42" s="2"/>
      <c r="Y42" s="2"/>
      <c r="Z42" s="2"/>
      <c r="AA42" s="2"/>
    </row>
    <row r="43" spans="1:27" ht="15" x14ac:dyDescent="0.2">
      <c r="A43" s="21"/>
      <c r="B43" s="22">
        <v>36</v>
      </c>
      <c r="C43" s="22">
        <v>10</v>
      </c>
      <c r="D43" s="45">
        <v>20211007</v>
      </c>
      <c r="E43" s="25" t="s">
        <v>376</v>
      </c>
      <c r="F43" s="41">
        <v>300000</v>
      </c>
      <c r="G43" s="23" t="s">
        <v>12</v>
      </c>
      <c r="H43" s="32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"/>
      <c r="W43" s="2"/>
      <c r="X43" s="2"/>
      <c r="Y43" s="2"/>
      <c r="Z43" s="2"/>
      <c r="AA43" s="2"/>
    </row>
    <row r="44" spans="1:27" ht="15" x14ac:dyDescent="0.2">
      <c r="A44" s="21"/>
      <c r="B44" s="22">
        <v>37</v>
      </c>
      <c r="C44" s="22">
        <v>10</v>
      </c>
      <c r="D44" s="45">
        <v>20211007</v>
      </c>
      <c r="E44" s="25" t="s">
        <v>377</v>
      </c>
      <c r="F44" s="41">
        <v>100000</v>
      </c>
      <c r="G44" s="23" t="s">
        <v>12</v>
      </c>
      <c r="H44" s="32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"/>
      <c r="W44" s="2"/>
      <c r="X44" s="2"/>
      <c r="Y44" s="2"/>
      <c r="Z44" s="2"/>
      <c r="AA44" s="2"/>
    </row>
    <row r="45" spans="1:27" ht="15" x14ac:dyDescent="0.2">
      <c r="A45" s="21"/>
      <c r="B45" s="22">
        <v>38</v>
      </c>
      <c r="C45" s="22">
        <v>10</v>
      </c>
      <c r="D45" s="45">
        <v>20211007</v>
      </c>
      <c r="E45" s="25" t="s">
        <v>378</v>
      </c>
      <c r="F45" s="41">
        <v>360000</v>
      </c>
      <c r="G45" s="23" t="s">
        <v>13</v>
      </c>
      <c r="H45" s="32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"/>
      <c r="W45" s="2"/>
      <c r="X45" s="2"/>
      <c r="Y45" s="2"/>
      <c r="Z45" s="2"/>
      <c r="AA45" s="2"/>
    </row>
    <row r="46" spans="1:27" ht="38.25" x14ac:dyDescent="0.2">
      <c r="A46" s="21"/>
      <c r="B46" s="22">
        <v>39</v>
      </c>
      <c r="C46" s="22">
        <v>10</v>
      </c>
      <c r="D46" s="45">
        <v>20211008</v>
      </c>
      <c r="E46" s="25" t="s">
        <v>379</v>
      </c>
      <c r="F46" s="41">
        <v>500000</v>
      </c>
      <c r="G46" s="23" t="s">
        <v>12</v>
      </c>
      <c r="H46" s="32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"/>
      <c r="W46" s="2"/>
      <c r="X46" s="2"/>
      <c r="Y46" s="2"/>
      <c r="Z46" s="2"/>
      <c r="AA46" s="2"/>
    </row>
    <row r="47" spans="1:27" ht="15" x14ac:dyDescent="0.2">
      <c r="A47" s="21"/>
      <c r="B47" s="22">
        <v>40</v>
      </c>
      <c r="C47" s="22">
        <v>10</v>
      </c>
      <c r="D47" s="45">
        <v>20211008</v>
      </c>
      <c r="E47" s="25" t="s">
        <v>380</v>
      </c>
      <c r="F47" s="41">
        <v>100000</v>
      </c>
      <c r="G47" s="23" t="s">
        <v>12</v>
      </c>
      <c r="H47" s="32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"/>
      <c r="W47" s="2"/>
      <c r="X47" s="2"/>
      <c r="Y47" s="2"/>
      <c r="Z47" s="2"/>
      <c r="AA47" s="2"/>
    </row>
    <row r="48" spans="1:27" ht="15" x14ac:dyDescent="0.2">
      <c r="A48" s="21"/>
      <c r="B48" s="22">
        <v>41</v>
      </c>
      <c r="C48" s="22">
        <v>10</v>
      </c>
      <c r="D48" s="45">
        <v>20211008</v>
      </c>
      <c r="E48" s="25" t="s">
        <v>381</v>
      </c>
      <c r="F48" s="41">
        <v>50000</v>
      </c>
      <c r="G48" s="23" t="s">
        <v>12</v>
      </c>
      <c r="H48" s="32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"/>
      <c r="W48" s="2"/>
      <c r="X48" s="2"/>
      <c r="Y48" s="2"/>
      <c r="Z48" s="2"/>
      <c r="AA48" s="2"/>
    </row>
    <row r="49" spans="1:27" ht="15" x14ac:dyDescent="0.2">
      <c r="A49" s="21"/>
      <c r="B49" s="22">
        <v>42</v>
      </c>
      <c r="C49" s="22">
        <v>10</v>
      </c>
      <c r="D49" s="45">
        <v>20211008</v>
      </c>
      <c r="E49" s="25" t="s">
        <v>382</v>
      </c>
      <c r="F49" s="41">
        <v>50000</v>
      </c>
      <c r="G49" s="23" t="s">
        <v>12</v>
      </c>
      <c r="H49" s="32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"/>
      <c r="W49" s="2"/>
      <c r="X49" s="2"/>
      <c r="Y49" s="2"/>
      <c r="Z49" s="2"/>
      <c r="AA49" s="2"/>
    </row>
    <row r="50" spans="1:27" ht="25.5" x14ac:dyDescent="0.2">
      <c r="A50" s="21"/>
      <c r="B50" s="22">
        <v>43</v>
      </c>
      <c r="C50" s="22">
        <v>10</v>
      </c>
      <c r="D50" s="45">
        <v>20211008</v>
      </c>
      <c r="E50" s="25" t="s">
        <v>383</v>
      </c>
      <c r="F50" s="41">
        <v>200000</v>
      </c>
      <c r="G50" s="23" t="s">
        <v>12</v>
      </c>
      <c r="H50" s="32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"/>
      <c r="W50" s="2"/>
      <c r="X50" s="2"/>
      <c r="Y50" s="2"/>
      <c r="Z50" s="2"/>
      <c r="AA50" s="2"/>
    </row>
    <row r="51" spans="1:27" ht="15" x14ac:dyDescent="0.2">
      <c r="A51" s="21"/>
      <c r="B51" s="22">
        <v>44</v>
      </c>
      <c r="C51" s="22">
        <v>10</v>
      </c>
      <c r="D51" s="45">
        <v>20211008</v>
      </c>
      <c r="E51" s="25" t="s">
        <v>384</v>
      </c>
      <c r="F51" s="41">
        <v>200000</v>
      </c>
      <c r="G51" s="23" t="s">
        <v>12</v>
      </c>
      <c r="H51" s="32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"/>
      <c r="W51" s="2"/>
      <c r="X51" s="2"/>
      <c r="Y51" s="2"/>
      <c r="Z51" s="2"/>
      <c r="AA51" s="2"/>
    </row>
    <row r="52" spans="1:27" ht="15" x14ac:dyDescent="0.2">
      <c r="A52" s="21"/>
      <c r="B52" s="22">
        <v>45</v>
      </c>
      <c r="C52" s="22">
        <v>10</v>
      </c>
      <c r="D52" s="45">
        <v>20211008</v>
      </c>
      <c r="E52" s="25" t="s">
        <v>385</v>
      </c>
      <c r="F52" s="41">
        <v>80000</v>
      </c>
      <c r="G52" s="23" t="s">
        <v>12</v>
      </c>
      <c r="H52" s="32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"/>
      <c r="W52" s="2"/>
      <c r="X52" s="2"/>
      <c r="Y52" s="2"/>
      <c r="Z52" s="2"/>
      <c r="AA52" s="2"/>
    </row>
    <row r="53" spans="1:27" ht="38.25" x14ac:dyDescent="0.2">
      <c r="A53" s="21"/>
      <c r="B53" s="22">
        <v>46</v>
      </c>
      <c r="C53" s="22">
        <v>10</v>
      </c>
      <c r="D53" s="45">
        <v>20211008</v>
      </c>
      <c r="E53" s="25" t="s">
        <v>386</v>
      </c>
      <c r="F53" s="41">
        <v>100000</v>
      </c>
      <c r="G53" s="23" t="s">
        <v>12</v>
      </c>
      <c r="H53" s="32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"/>
      <c r="W53" s="2"/>
      <c r="X53" s="2"/>
      <c r="Y53" s="2"/>
      <c r="Z53" s="2"/>
      <c r="AA53" s="2"/>
    </row>
    <row r="54" spans="1:27" ht="15" x14ac:dyDescent="0.2">
      <c r="A54" s="21"/>
      <c r="B54" s="22">
        <v>47</v>
      </c>
      <c r="C54" s="22">
        <v>10</v>
      </c>
      <c r="D54" s="45">
        <v>20211008</v>
      </c>
      <c r="E54" s="25" t="s">
        <v>387</v>
      </c>
      <c r="F54" s="41">
        <v>100000</v>
      </c>
      <c r="G54" s="23" t="s">
        <v>12</v>
      </c>
      <c r="H54" s="32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"/>
      <c r="W54" s="2"/>
      <c r="X54" s="2"/>
      <c r="Y54" s="2"/>
      <c r="Z54" s="2"/>
      <c r="AA54" s="2"/>
    </row>
    <row r="55" spans="1:27" ht="15" x14ac:dyDescent="0.2">
      <c r="A55" s="21"/>
      <c r="B55" s="22">
        <v>48</v>
      </c>
      <c r="C55" s="22">
        <v>10</v>
      </c>
      <c r="D55" s="45">
        <v>20211008</v>
      </c>
      <c r="E55" s="25" t="s">
        <v>388</v>
      </c>
      <c r="F55" s="41">
        <v>900000</v>
      </c>
      <c r="G55" s="23" t="s">
        <v>12</v>
      </c>
      <c r="H55" s="32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"/>
      <c r="W55" s="2"/>
      <c r="X55" s="2"/>
      <c r="Y55" s="2"/>
      <c r="Z55" s="2"/>
      <c r="AA55" s="2"/>
    </row>
    <row r="56" spans="1:27" ht="15" x14ac:dyDescent="0.2">
      <c r="A56" s="21"/>
      <c r="B56" s="22">
        <v>49</v>
      </c>
      <c r="C56" s="22">
        <v>10</v>
      </c>
      <c r="D56" s="45">
        <v>20211008</v>
      </c>
      <c r="E56" s="25" t="s">
        <v>389</v>
      </c>
      <c r="F56" s="41">
        <v>50000</v>
      </c>
      <c r="G56" s="23" t="s">
        <v>12</v>
      </c>
      <c r="H56" s="32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"/>
      <c r="W56" s="2"/>
      <c r="X56" s="2"/>
      <c r="Y56" s="2"/>
      <c r="Z56" s="2"/>
      <c r="AA56" s="2"/>
    </row>
    <row r="57" spans="1:27" ht="15" x14ac:dyDescent="0.2">
      <c r="A57" s="21"/>
      <c r="B57" s="22">
        <v>50</v>
      </c>
      <c r="C57" s="22">
        <v>10</v>
      </c>
      <c r="D57" s="45">
        <v>20211008</v>
      </c>
      <c r="E57" s="25" t="s">
        <v>81</v>
      </c>
      <c r="F57" s="41">
        <v>200000</v>
      </c>
      <c r="G57" s="23" t="s">
        <v>12</v>
      </c>
      <c r="H57" s="32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"/>
      <c r="W57" s="2"/>
      <c r="X57" s="2"/>
      <c r="Y57" s="2"/>
      <c r="Z57" s="2"/>
      <c r="AA57" s="2"/>
    </row>
    <row r="58" spans="1:27" ht="15" x14ac:dyDescent="0.2">
      <c r="A58" s="21"/>
      <c r="B58" s="22">
        <v>51</v>
      </c>
      <c r="C58" s="22">
        <v>10</v>
      </c>
      <c r="D58" s="45">
        <v>20211008</v>
      </c>
      <c r="E58" s="25" t="s">
        <v>390</v>
      </c>
      <c r="F58" s="41">
        <v>100000</v>
      </c>
      <c r="G58" s="23" t="s">
        <v>12</v>
      </c>
      <c r="H58" s="3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"/>
      <c r="W58" s="2"/>
      <c r="X58" s="2"/>
      <c r="Y58" s="2"/>
      <c r="Z58" s="2"/>
      <c r="AA58" s="2"/>
    </row>
    <row r="59" spans="1:27" ht="51" x14ac:dyDescent="0.2">
      <c r="A59" s="21"/>
      <c r="B59" s="22">
        <v>52</v>
      </c>
      <c r="C59" s="22">
        <v>10</v>
      </c>
      <c r="D59" s="45">
        <v>20211008</v>
      </c>
      <c r="E59" s="25" t="s">
        <v>391</v>
      </c>
      <c r="F59" s="41">
        <v>50000</v>
      </c>
      <c r="G59" s="23" t="s">
        <v>12</v>
      </c>
      <c r="H59" s="32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"/>
      <c r="W59" s="2"/>
      <c r="X59" s="2"/>
      <c r="Y59" s="2"/>
      <c r="Z59" s="2"/>
      <c r="AA59" s="2"/>
    </row>
    <row r="60" spans="1:27" ht="15" x14ac:dyDescent="0.2">
      <c r="A60" s="21"/>
      <c r="B60" s="22">
        <v>53</v>
      </c>
      <c r="C60" s="22">
        <v>10</v>
      </c>
      <c r="D60" s="45">
        <v>20211008</v>
      </c>
      <c r="E60" s="25" t="s">
        <v>392</v>
      </c>
      <c r="F60" s="41">
        <v>100000</v>
      </c>
      <c r="G60" s="23" t="s">
        <v>12</v>
      </c>
      <c r="H60" s="32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"/>
      <c r="W60" s="2"/>
      <c r="X60" s="2"/>
      <c r="Y60" s="2"/>
      <c r="Z60" s="2"/>
      <c r="AA60" s="2"/>
    </row>
    <row r="61" spans="1:27" ht="15" x14ac:dyDescent="0.2">
      <c r="A61" s="21"/>
      <c r="B61" s="22">
        <v>54</v>
      </c>
      <c r="C61" s="22">
        <v>10</v>
      </c>
      <c r="D61" s="45">
        <v>20211008</v>
      </c>
      <c r="E61" s="25" t="s">
        <v>393</v>
      </c>
      <c r="F61" s="41">
        <v>50000</v>
      </c>
      <c r="G61" s="23" t="s">
        <v>12</v>
      </c>
      <c r="H61" s="32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"/>
      <c r="W61" s="2"/>
      <c r="X61" s="2"/>
      <c r="Y61" s="2"/>
      <c r="Z61" s="2"/>
      <c r="AA61" s="2"/>
    </row>
    <row r="62" spans="1:27" ht="15" x14ac:dyDescent="0.2">
      <c r="A62" s="21"/>
      <c r="B62" s="22">
        <v>55</v>
      </c>
      <c r="C62" s="22">
        <v>10</v>
      </c>
      <c r="D62" s="45">
        <v>20211008</v>
      </c>
      <c r="E62" s="25" t="s">
        <v>394</v>
      </c>
      <c r="F62" s="41">
        <v>30000</v>
      </c>
      <c r="G62" s="23" t="s">
        <v>12</v>
      </c>
      <c r="H62" s="32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"/>
      <c r="W62" s="2"/>
      <c r="X62" s="2"/>
      <c r="Y62" s="2"/>
      <c r="Z62" s="2"/>
      <c r="AA62" s="2"/>
    </row>
    <row r="63" spans="1:27" ht="15" x14ac:dyDescent="0.2">
      <c r="A63" s="21"/>
      <c r="B63" s="22">
        <v>56</v>
      </c>
      <c r="C63" s="22">
        <v>10</v>
      </c>
      <c r="D63" s="45">
        <v>20211008</v>
      </c>
      <c r="E63" s="25" t="s">
        <v>395</v>
      </c>
      <c r="F63" s="41">
        <v>300000</v>
      </c>
      <c r="G63" s="23" t="s">
        <v>12</v>
      </c>
      <c r="H63" s="32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"/>
      <c r="W63" s="2"/>
      <c r="X63" s="2"/>
      <c r="Y63" s="2"/>
      <c r="Z63" s="2"/>
      <c r="AA63" s="2"/>
    </row>
    <row r="64" spans="1:27" ht="38.25" x14ac:dyDescent="0.2">
      <c r="A64" s="21"/>
      <c r="B64" s="22">
        <v>57</v>
      </c>
      <c r="C64" s="22">
        <v>10</v>
      </c>
      <c r="D64" s="45">
        <v>20211008</v>
      </c>
      <c r="E64" s="25" t="s">
        <v>396</v>
      </c>
      <c r="F64" s="41">
        <v>30000</v>
      </c>
      <c r="G64" s="23" t="s">
        <v>12</v>
      </c>
      <c r="H64" s="32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"/>
      <c r="W64" s="2"/>
      <c r="X64" s="2"/>
      <c r="Y64" s="2"/>
      <c r="Z64" s="2"/>
      <c r="AA64" s="2"/>
    </row>
    <row r="65" spans="1:27" ht="15" x14ac:dyDescent="0.2">
      <c r="A65" s="21"/>
      <c r="B65" s="22">
        <v>58</v>
      </c>
      <c r="C65" s="22">
        <v>10</v>
      </c>
      <c r="D65" s="45">
        <v>20211008</v>
      </c>
      <c r="E65" s="25" t="s">
        <v>397</v>
      </c>
      <c r="F65" s="41">
        <v>150000</v>
      </c>
      <c r="G65" s="23" t="s">
        <v>12</v>
      </c>
      <c r="H65" s="32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"/>
      <c r="W65" s="2"/>
      <c r="X65" s="2"/>
      <c r="Y65" s="2"/>
      <c r="Z65" s="2"/>
      <c r="AA65" s="2"/>
    </row>
    <row r="66" spans="1:27" ht="15" x14ac:dyDescent="0.2">
      <c r="A66" s="21"/>
      <c r="B66" s="22">
        <v>59</v>
      </c>
      <c r="C66" s="22">
        <v>10</v>
      </c>
      <c r="D66" s="45">
        <v>20211008</v>
      </c>
      <c r="E66" s="25" t="s">
        <v>398</v>
      </c>
      <c r="F66" s="41">
        <v>50000</v>
      </c>
      <c r="G66" s="23" t="s">
        <v>12</v>
      </c>
      <c r="H66" s="32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"/>
      <c r="W66" s="2"/>
      <c r="X66" s="2"/>
      <c r="Y66" s="2"/>
      <c r="Z66" s="2"/>
      <c r="AA66" s="2"/>
    </row>
    <row r="67" spans="1:27" ht="15" x14ac:dyDescent="0.2">
      <c r="A67" s="21"/>
      <c r="B67" s="22">
        <v>60</v>
      </c>
      <c r="C67" s="22">
        <v>10</v>
      </c>
      <c r="D67" s="45">
        <v>20211008</v>
      </c>
      <c r="E67" s="25" t="s">
        <v>22</v>
      </c>
      <c r="F67" s="41">
        <v>200000</v>
      </c>
      <c r="G67" s="23" t="s">
        <v>12</v>
      </c>
      <c r="H67" s="32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"/>
      <c r="W67" s="2"/>
      <c r="X67" s="2"/>
      <c r="Y67" s="2"/>
      <c r="Z67" s="2"/>
      <c r="AA67" s="2"/>
    </row>
    <row r="68" spans="1:27" ht="25.5" x14ac:dyDescent="0.2">
      <c r="A68" s="21"/>
      <c r="B68" s="22">
        <v>61</v>
      </c>
      <c r="C68" s="22">
        <v>10</v>
      </c>
      <c r="D68" s="45">
        <v>20211008</v>
      </c>
      <c r="E68" s="25" t="s">
        <v>399</v>
      </c>
      <c r="F68" s="41">
        <v>20000</v>
      </c>
      <c r="G68" s="23" t="s">
        <v>12</v>
      </c>
      <c r="H68" s="32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"/>
      <c r="W68" s="2"/>
      <c r="X68" s="2"/>
      <c r="Y68" s="2"/>
      <c r="Z68" s="2"/>
      <c r="AA68" s="2"/>
    </row>
    <row r="69" spans="1:27" ht="15" x14ac:dyDescent="0.2">
      <c r="A69" s="21"/>
      <c r="B69" s="22">
        <v>62</v>
      </c>
      <c r="C69" s="22">
        <v>10</v>
      </c>
      <c r="D69" s="45">
        <v>20211008</v>
      </c>
      <c r="E69" s="25" t="s">
        <v>400</v>
      </c>
      <c r="F69" s="41">
        <v>50000</v>
      </c>
      <c r="G69" s="23" t="s">
        <v>12</v>
      </c>
      <c r="H69" s="32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"/>
      <c r="W69" s="2"/>
      <c r="X69" s="2"/>
      <c r="Y69" s="2"/>
      <c r="Z69" s="2"/>
      <c r="AA69" s="2"/>
    </row>
    <row r="70" spans="1:27" ht="15" x14ac:dyDescent="0.2">
      <c r="A70" s="21"/>
      <c r="B70" s="22">
        <v>63</v>
      </c>
      <c r="C70" s="22">
        <v>10</v>
      </c>
      <c r="D70" s="45">
        <v>20211008</v>
      </c>
      <c r="E70" s="25" t="s">
        <v>401</v>
      </c>
      <c r="F70" s="41">
        <v>50000</v>
      </c>
      <c r="G70" s="23" t="s">
        <v>12</v>
      </c>
      <c r="H70" s="32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"/>
      <c r="W70" s="2"/>
      <c r="X70" s="2"/>
      <c r="Y70" s="2"/>
      <c r="Z70" s="2"/>
      <c r="AA70" s="2"/>
    </row>
    <row r="71" spans="1:27" ht="15" x14ac:dyDescent="0.2">
      <c r="A71" s="21"/>
      <c r="B71" s="22">
        <v>64</v>
      </c>
      <c r="C71" s="22">
        <v>10</v>
      </c>
      <c r="D71" s="45">
        <v>20211008</v>
      </c>
      <c r="E71" s="25" t="s">
        <v>402</v>
      </c>
      <c r="F71" s="41">
        <v>200000</v>
      </c>
      <c r="G71" s="23" t="s">
        <v>12</v>
      </c>
      <c r="H71" s="3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"/>
      <c r="W71" s="2"/>
      <c r="X71" s="2"/>
      <c r="Y71" s="2"/>
      <c r="Z71" s="2"/>
      <c r="AA71" s="2"/>
    </row>
    <row r="72" spans="1:27" ht="38.25" x14ac:dyDescent="0.2">
      <c r="A72" s="21"/>
      <c r="B72" s="22">
        <v>65</v>
      </c>
      <c r="C72" s="22">
        <v>10</v>
      </c>
      <c r="D72" s="45">
        <v>20211008</v>
      </c>
      <c r="E72" s="25" t="s">
        <v>403</v>
      </c>
      <c r="F72" s="41">
        <v>200000</v>
      </c>
      <c r="G72" s="23" t="s">
        <v>12</v>
      </c>
      <c r="H72" s="32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"/>
      <c r="W72" s="2"/>
      <c r="X72" s="2"/>
      <c r="Y72" s="2"/>
      <c r="Z72" s="2"/>
      <c r="AA72" s="2"/>
    </row>
    <row r="73" spans="1:27" ht="15" x14ac:dyDescent="0.2">
      <c r="A73" s="21"/>
      <c r="B73" s="22">
        <v>66</v>
      </c>
      <c r="C73" s="22">
        <v>10</v>
      </c>
      <c r="D73" s="45">
        <v>20211008</v>
      </c>
      <c r="E73" s="25" t="s">
        <v>404</v>
      </c>
      <c r="F73" s="41">
        <v>50000</v>
      </c>
      <c r="G73" s="23" t="s">
        <v>12</v>
      </c>
      <c r="H73" s="32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"/>
      <c r="W73" s="2"/>
      <c r="X73" s="2"/>
      <c r="Y73" s="2"/>
      <c r="Z73" s="2"/>
      <c r="AA73" s="2"/>
    </row>
    <row r="74" spans="1:27" ht="15" x14ac:dyDescent="0.2">
      <c r="A74" s="21"/>
      <c r="B74" s="22">
        <v>67</v>
      </c>
      <c r="C74" s="22">
        <v>10</v>
      </c>
      <c r="D74" s="45">
        <v>20211008</v>
      </c>
      <c r="E74" s="25" t="s">
        <v>405</v>
      </c>
      <c r="F74" s="41">
        <v>100000</v>
      </c>
      <c r="G74" s="23" t="s">
        <v>12</v>
      </c>
      <c r="H74" s="32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"/>
      <c r="W74" s="2"/>
      <c r="X74" s="2"/>
      <c r="Y74" s="2"/>
      <c r="Z74" s="2"/>
      <c r="AA74" s="2"/>
    </row>
    <row r="75" spans="1:27" ht="15" x14ac:dyDescent="0.2">
      <c r="A75" s="21"/>
      <c r="B75" s="22">
        <v>68</v>
      </c>
      <c r="C75" s="22">
        <v>10</v>
      </c>
      <c r="D75" s="45">
        <v>20211008</v>
      </c>
      <c r="E75" s="25" t="s">
        <v>406</v>
      </c>
      <c r="F75" s="41">
        <v>100000</v>
      </c>
      <c r="G75" s="23" t="s">
        <v>12</v>
      </c>
      <c r="H75" s="32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"/>
      <c r="W75" s="2"/>
      <c r="X75" s="2"/>
      <c r="Y75" s="2"/>
      <c r="Z75" s="2"/>
      <c r="AA75" s="2"/>
    </row>
    <row r="76" spans="1:27" ht="38.25" x14ac:dyDescent="0.2">
      <c r="A76" s="21"/>
      <c r="B76" s="22">
        <v>69</v>
      </c>
      <c r="C76" s="22">
        <v>10</v>
      </c>
      <c r="D76" s="45">
        <v>20211008</v>
      </c>
      <c r="E76" s="25" t="s">
        <v>407</v>
      </c>
      <c r="F76" s="41">
        <v>70000</v>
      </c>
      <c r="G76" s="23" t="s">
        <v>12</v>
      </c>
      <c r="H76" s="32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"/>
      <c r="W76" s="2"/>
      <c r="X76" s="2"/>
      <c r="Y76" s="2"/>
      <c r="Z76" s="2"/>
      <c r="AA76" s="2"/>
    </row>
    <row r="77" spans="1:27" ht="15" x14ac:dyDescent="0.2">
      <c r="A77" s="21"/>
      <c r="B77" s="22">
        <v>70</v>
      </c>
      <c r="C77" s="22">
        <v>10</v>
      </c>
      <c r="D77" s="45">
        <v>20211008</v>
      </c>
      <c r="E77" s="25" t="s">
        <v>408</v>
      </c>
      <c r="F77" s="41">
        <v>100000</v>
      </c>
      <c r="G77" s="23" t="s">
        <v>12</v>
      </c>
      <c r="H77" s="32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"/>
      <c r="W77" s="2"/>
      <c r="X77" s="2"/>
      <c r="Y77" s="2"/>
      <c r="Z77" s="2"/>
      <c r="AA77" s="2"/>
    </row>
    <row r="78" spans="1:27" ht="15" x14ac:dyDescent="0.2">
      <c r="A78" s="21"/>
      <c r="B78" s="22">
        <v>71</v>
      </c>
      <c r="C78" s="22">
        <v>10</v>
      </c>
      <c r="D78" s="45">
        <v>20211008</v>
      </c>
      <c r="E78" s="25" t="s">
        <v>409</v>
      </c>
      <c r="F78" s="41">
        <v>100000</v>
      </c>
      <c r="G78" s="23" t="s">
        <v>12</v>
      </c>
      <c r="H78" s="32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"/>
      <c r="W78" s="2"/>
      <c r="X78" s="2"/>
      <c r="Y78" s="2"/>
      <c r="Z78" s="2"/>
      <c r="AA78" s="2"/>
    </row>
    <row r="79" spans="1:27" ht="15" x14ac:dyDescent="0.2">
      <c r="A79" s="21"/>
      <c r="B79" s="22">
        <v>72</v>
      </c>
      <c r="C79" s="22">
        <v>10</v>
      </c>
      <c r="D79" s="45">
        <v>20211008</v>
      </c>
      <c r="E79" s="25" t="s">
        <v>410</v>
      </c>
      <c r="F79" s="41">
        <v>200000</v>
      </c>
      <c r="G79" s="23" t="s">
        <v>12</v>
      </c>
      <c r="H79" s="32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"/>
      <c r="W79" s="2"/>
      <c r="X79" s="2"/>
      <c r="Y79" s="2"/>
      <c r="Z79" s="2"/>
      <c r="AA79" s="2"/>
    </row>
    <row r="80" spans="1:27" ht="38.25" x14ac:dyDescent="0.2">
      <c r="A80" s="21"/>
      <c r="B80" s="22">
        <v>73</v>
      </c>
      <c r="C80" s="22">
        <v>10</v>
      </c>
      <c r="D80" s="45">
        <v>20211008</v>
      </c>
      <c r="E80" s="25" t="s">
        <v>411</v>
      </c>
      <c r="F80" s="41">
        <v>100000</v>
      </c>
      <c r="G80" s="23" t="s">
        <v>12</v>
      </c>
      <c r="H80" s="32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"/>
      <c r="W80" s="2"/>
      <c r="X80" s="2"/>
      <c r="Y80" s="2"/>
      <c r="Z80" s="2"/>
      <c r="AA80" s="2"/>
    </row>
    <row r="81" spans="1:27" ht="15" x14ac:dyDescent="0.2">
      <c r="A81" s="21"/>
      <c r="B81" s="22">
        <v>74</v>
      </c>
      <c r="C81" s="22">
        <v>10</v>
      </c>
      <c r="D81" s="45">
        <v>20211008</v>
      </c>
      <c r="E81" s="25" t="s">
        <v>412</v>
      </c>
      <c r="F81" s="41">
        <v>100000</v>
      </c>
      <c r="G81" s="23" t="s">
        <v>12</v>
      </c>
      <c r="H81" s="32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"/>
      <c r="W81" s="2"/>
      <c r="X81" s="2"/>
      <c r="Y81" s="2"/>
      <c r="Z81" s="2"/>
      <c r="AA81" s="2"/>
    </row>
    <row r="82" spans="1:27" ht="15" x14ac:dyDescent="0.2">
      <c r="A82" s="21"/>
      <c r="B82" s="22">
        <v>75</v>
      </c>
      <c r="C82" s="22">
        <v>10</v>
      </c>
      <c r="D82" s="45">
        <v>20211008</v>
      </c>
      <c r="E82" s="25" t="s">
        <v>413</v>
      </c>
      <c r="F82" s="41">
        <v>100000</v>
      </c>
      <c r="G82" s="23" t="s">
        <v>12</v>
      </c>
      <c r="H82" s="32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"/>
      <c r="W82" s="2"/>
      <c r="X82" s="2"/>
      <c r="Y82" s="2"/>
      <c r="Z82" s="2"/>
      <c r="AA82" s="2"/>
    </row>
    <row r="83" spans="1:27" ht="15" x14ac:dyDescent="0.2">
      <c r="A83" s="21"/>
      <c r="B83" s="22">
        <v>76</v>
      </c>
      <c r="C83" s="22">
        <v>10</v>
      </c>
      <c r="D83" s="45">
        <v>20211008</v>
      </c>
      <c r="E83" s="25" t="s">
        <v>414</v>
      </c>
      <c r="F83" s="41">
        <v>100000</v>
      </c>
      <c r="G83" s="23" t="s">
        <v>12</v>
      </c>
      <c r="H83" s="32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"/>
      <c r="W83" s="2"/>
      <c r="X83" s="2"/>
      <c r="Y83" s="2"/>
      <c r="Z83" s="2"/>
      <c r="AA83" s="2"/>
    </row>
    <row r="84" spans="1:27" ht="15" x14ac:dyDescent="0.2">
      <c r="A84" s="21"/>
      <c r="B84" s="22">
        <v>77</v>
      </c>
      <c r="C84" s="22">
        <v>10</v>
      </c>
      <c r="D84" s="45">
        <v>20211008</v>
      </c>
      <c r="E84" s="25" t="s">
        <v>84</v>
      </c>
      <c r="F84" s="41">
        <v>100000</v>
      </c>
      <c r="G84" s="23" t="s">
        <v>12</v>
      </c>
      <c r="H84" s="32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"/>
      <c r="W84" s="2"/>
      <c r="X84" s="2"/>
      <c r="Y84" s="2"/>
      <c r="Z84" s="2"/>
      <c r="AA84" s="2"/>
    </row>
    <row r="85" spans="1:27" ht="15" x14ac:dyDescent="0.2">
      <c r="A85" s="21"/>
      <c r="B85" s="22">
        <v>78</v>
      </c>
      <c r="C85" s="22">
        <v>10</v>
      </c>
      <c r="D85" s="45">
        <v>20211008</v>
      </c>
      <c r="E85" s="25" t="s">
        <v>415</v>
      </c>
      <c r="F85" s="41">
        <v>50000</v>
      </c>
      <c r="G85" s="23" t="s">
        <v>12</v>
      </c>
      <c r="H85" s="32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"/>
      <c r="W85" s="2"/>
      <c r="X85" s="2"/>
      <c r="Y85" s="2"/>
      <c r="Z85" s="2"/>
      <c r="AA85" s="2"/>
    </row>
    <row r="86" spans="1:27" ht="38.25" x14ac:dyDescent="0.2">
      <c r="A86" s="21"/>
      <c r="B86" s="22">
        <v>79</v>
      </c>
      <c r="C86" s="22">
        <v>10</v>
      </c>
      <c r="D86" s="45">
        <v>20211008</v>
      </c>
      <c r="E86" s="25" t="s">
        <v>416</v>
      </c>
      <c r="F86" s="41">
        <v>500000</v>
      </c>
      <c r="G86" s="23" t="s">
        <v>12</v>
      </c>
      <c r="H86" s="32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"/>
      <c r="W86" s="2"/>
      <c r="X86" s="2"/>
      <c r="Y86" s="2"/>
      <c r="Z86" s="2"/>
      <c r="AA86" s="2"/>
    </row>
    <row r="87" spans="1:27" ht="15" x14ac:dyDescent="0.2">
      <c r="A87" s="21"/>
      <c r="B87" s="22">
        <v>80</v>
      </c>
      <c r="C87" s="22">
        <v>10</v>
      </c>
      <c r="D87" s="45">
        <v>20211008</v>
      </c>
      <c r="E87" s="25" t="s">
        <v>417</v>
      </c>
      <c r="F87" s="41">
        <v>200000</v>
      </c>
      <c r="G87" s="23" t="s">
        <v>12</v>
      </c>
      <c r="H87" s="32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"/>
      <c r="W87" s="2"/>
      <c r="X87" s="2"/>
      <c r="Y87" s="2"/>
      <c r="Z87" s="2"/>
      <c r="AA87" s="2"/>
    </row>
    <row r="88" spans="1:27" ht="51" x14ac:dyDescent="0.2">
      <c r="A88" s="21"/>
      <c r="B88" s="22">
        <v>81</v>
      </c>
      <c r="C88" s="22">
        <v>10</v>
      </c>
      <c r="D88" s="45">
        <v>20211008</v>
      </c>
      <c r="E88" s="25" t="s">
        <v>418</v>
      </c>
      <c r="F88" s="41">
        <v>200000</v>
      </c>
      <c r="G88" s="23" t="s">
        <v>12</v>
      </c>
      <c r="H88" s="32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"/>
      <c r="W88" s="2"/>
      <c r="X88" s="2"/>
      <c r="Y88" s="2"/>
      <c r="Z88" s="2"/>
      <c r="AA88" s="2"/>
    </row>
    <row r="89" spans="1:27" ht="25.5" x14ac:dyDescent="0.2">
      <c r="A89" s="21"/>
      <c r="B89" s="22">
        <v>82</v>
      </c>
      <c r="C89" s="22">
        <v>10</v>
      </c>
      <c r="D89" s="45">
        <v>20211008</v>
      </c>
      <c r="E89" s="25" t="s">
        <v>419</v>
      </c>
      <c r="F89" s="41">
        <v>200000</v>
      </c>
      <c r="G89" s="23" t="s">
        <v>12</v>
      </c>
      <c r="H89" s="3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"/>
      <c r="W89" s="2"/>
      <c r="X89" s="2"/>
      <c r="Y89" s="2"/>
      <c r="Z89" s="2"/>
      <c r="AA89" s="2"/>
    </row>
    <row r="90" spans="1:27" ht="15" x14ac:dyDescent="0.2">
      <c r="A90" s="21"/>
      <c r="B90" s="22">
        <v>83</v>
      </c>
      <c r="C90" s="22">
        <v>10</v>
      </c>
      <c r="D90" s="45">
        <v>20211008</v>
      </c>
      <c r="E90" s="25" t="s">
        <v>420</v>
      </c>
      <c r="F90" s="41">
        <v>300000</v>
      </c>
      <c r="G90" s="23" t="s">
        <v>12</v>
      </c>
      <c r="H90" s="32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"/>
      <c r="W90" s="2"/>
      <c r="X90" s="2"/>
      <c r="Y90" s="2"/>
      <c r="Z90" s="2"/>
      <c r="AA90" s="2"/>
    </row>
    <row r="91" spans="1:27" ht="25.5" x14ac:dyDescent="0.2">
      <c r="A91" s="21"/>
      <c r="B91" s="22">
        <v>84</v>
      </c>
      <c r="C91" s="22">
        <v>10</v>
      </c>
      <c r="D91" s="45">
        <v>20211008</v>
      </c>
      <c r="E91" s="25" t="s">
        <v>421</v>
      </c>
      <c r="F91" s="41">
        <v>50000</v>
      </c>
      <c r="G91" s="23" t="s">
        <v>12</v>
      </c>
      <c r="H91" s="32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"/>
      <c r="W91" s="2"/>
      <c r="X91" s="2"/>
      <c r="Y91" s="2"/>
      <c r="Z91" s="2"/>
      <c r="AA91" s="2"/>
    </row>
    <row r="92" spans="1:27" ht="15" x14ac:dyDescent="0.2">
      <c r="A92" s="21"/>
      <c r="B92" s="22">
        <v>85</v>
      </c>
      <c r="C92" s="22">
        <v>10</v>
      </c>
      <c r="D92" s="45">
        <v>20211008</v>
      </c>
      <c r="E92" s="25" t="s">
        <v>422</v>
      </c>
      <c r="F92" s="41">
        <v>200000</v>
      </c>
      <c r="G92" s="23" t="s">
        <v>12</v>
      </c>
      <c r="H92" s="3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"/>
      <c r="W92" s="2"/>
      <c r="X92" s="2"/>
      <c r="Y92" s="2"/>
      <c r="Z92" s="2"/>
      <c r="AA92" s="2"/>
    </row>
    <row r="93" spans="1:27" ht="15" x14ac:dyDescent="0.2">
      <c r="A93" s="21"/>
      <c r="B93" s="22">
        <v>86</v>
      </c>
      <c r="C93" s="22">
        <v>10</v>
      </c>
      <c r="D93" s="45">
        <v>20211008</v>
      </c>
      <c r="E93" s="25" t="s">
        <v>423</v>
      </c>
      <c r="F93" s="41">
        <v>3000000</v>
      </c>
      <c r="G93" s="23" t="s">
        <v>12</v>
      </c>
      <c r="H93" s="32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"/>
      <c r="W93" s="2"/>
      <c r="X93" s="2"/>
      <c r="Y93" s="2"/>
      <c r="Z93" s="2"/>
      <c r="AA93" s="2"/>
    </row>
    <row r="94" spans="1:27" ht="15" x14ac:dyDescent="0.2">
      <c r="A94" s="21"/>
      <c r="B94" s="22">
        <v>87</v>
      </c>
      <c r="C94" s="22">
        <v>10</v>
      </c>
      <c r="D94" s="45">
        <v>20211008</v>
      </c>
      <c r="E94" s="25" t="s">
        <v>424</v>
      </c>
      <c r="F94" s="41">
        <v>100000</v>
      </c>
      <c r="G94" s="23" t="s">
        <v>12</v>
      </c>
      <c r="H94" s="32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"/>
      <c r="W94" s="2"/>
      <c r="X94" s="2"/>
      <c r="Y94" s="2"/>
      <c r="Z94" s="2"/>
      <c r="AA94" s="2"/>
    </row>
    <row r="95" spans="1:27" ht="15" x14ac:dyDescent="0.2">
      <c r="A95" s="21"/>
      <c r="B95" s="22">
        <v>88</v>
      </c>
      <c r="C95" s="22">
        <v>10</v>
      </c>
      <c r="D95" s="45">
        <v>20211008</v>
      </c>
      <c r="E95" s="25" t="s">
        <v>425</v>
      </c>
      <c r="F95" s="41">
        <v>100000</v>
      </c>
      <c r="G95" s="23" t="s">
        <v>12</v>
      </c>
      <c r="H95" s="32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"/>
      <c r="W95" s="2"/>
      <c r="X95" s="2"/>
      <c r="Y95" s="2"/>
      <c r="Z95" s="2"/>
      <c r="AA95" s="2"/>
    </row>
    <row r="96" spans="1:27" ht="15" x14ac:dyDescent="0.2">
      <c r="A96" s="21"/>
      <c r="B96" s="22">
        <v>89</v>
      </c>
      <c r="C96" s="22">
        <v>10</v>
      </c>
      <c r="D96" s="45">
        <v>20211008</v>
      </c>
      <c r="E96" s="25" t="s">
        <v>64</v>
      </c>
      <c r="F96" s="41">
        <v>100000</v>
      </c>
      <c r="G96" s="23" t="s">
        <v>12</v>
      </c>
      <c r="H96" s="32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"/>
      <c r="W96" s="2"/>
      <c r="X96" s="2"/>
      <c r="Y96" s="2"/>
      <c r="Z96" s="2"/>
      <c r="AA96" s="2"/>
    </row>
    <row r="97" spans="1:27" ht="15" x14ac:dyDescent="0.2">
      <c r="A97" s="21"/>
      <c r="B97" s="22">
        <v>90</v>
      </c>
      <c r="C97" s="22">
        <v>10</v>
      </c>
      <c r="D97" s="45">
        <v>20211008</v>
      </c>
      <c r="E97" s="25" t="s">
        <v>426</v>
      </c>
      <c r="F97" s="41">
        <v>110000</v>
      </c>
      <c r="G97" s="23" t="s">
        <v>12</v>
      </c>
      <c r="H97" s="32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"/>
      <c r="W97" s="2"/>
      <c r="X97" s="2"/>
      <c r="Y97" s="2"/>
      <c r="Z97" s="2"/>
      <c r="AA97" s="2"/>
    </row>
    <row r="98" spans="1:27" ht="15" x14ac:dyDescent="0.2">
      <c r="A98" s="21"/>
      <c r="B98" s="22">
        <v>91</v>
      </c>
      <c r="C98" s="22">
        <v>10</v>
      </c>
      <c r="D98" s="45">
        <v>20211008</v>
      </c>
      <c r="E98" s="25" t="s">
        <v>427</v>
      </c>
      <c r="F98" s="41">
        <v>300000</v>
      </c>
      <c r="G98" s="23" t="s">
        <v>12</v>
      </c>
      <c r="H98" s="32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"/>
      <c r="W98" s="2"/>
      <c r="X98" s="2"/>
      <c r="Y98" s="2"/>
      <c r="Z98" s="2"/>
      <c r="AA98" s="2"/>
    </row>
    <row r="99" spans="1:27" ht="15" x14ac:dyDescent="0.2">
      <c r="A99" s="21"/>
      <c r="B99" s="22">
        <v>92</v>
      </c>
      <c r="C99" s="22">
        <v>10</v>
      </c>
      <c r="D99" s="45">
        <v>20211008</v>
      </c>
      <c r="E99" s="25" t="s">
        <v>428</v>
      </c>
      <c r="F99" s="41">
        <v>200000</v>
      </c>
      <c r="G99" s="23" t="s">
        <v>12</v>
      </c>
      <c r="H99" s="32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"/>
      <c r="W99" s="2"/>
      <c r="X99" s="2"/>
      <c r="Y99" s="2"/>
      <c r="Z99" s="2"/>
      <c r="AA99" s="2"/>
    </row>
    <row r="100" spans="1:27" ht="15" x14ac:dyDescent="0.2">
      <c r="A100" s="21"/>
      <c r="B100" s="22">
        <v>93</v>
      </c>
      <c r="C100" s="22">
        <v>10</v>
      </c>
      <c r="D100" s="45">
        <v>20211008</v>
      </c>
      <c r="E100" s="25" t="s">
        <v>429</v>
      </c>
      <c r="F100" s="41">
        <v>100000</v>
      </c>
      <c r="G100" s="23" t="s">
        <v>12</v>
      </c>
      <c r="H100" s="32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"/>
      <c r="W100" s="2"/>
      <c r="X100" s="2"/>
      <c r="Y100" s="2"/>
      <c r="Z100" s="2"/>
      <c r="AA100" s="2"/>
    </row>
    <row r="101" spans="1:27" ht="15" x14ac:dyDescent="0.2">
      <c r="A101" s="21"/>
      <c r="B101" s="22">
        <v>94</v>
      </c>
      <c r="C101" s="22">
        <v>10</v>
      </c>
      <c r="D101" s="45">
        <v>20211008</v>
      </c>
      <c r="E101" s="25" t="s">
        <v>430</v>
      </c>
      <c r="F101" s="41">
        <v>100000</v>
      </c>
      <c r="G101" s="23" t="s">
        <v>12</v>
      </c>
      <c r="H101" s="32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"/>
      <c r="W101" s="2"/>
      <c r="X101" s="2"/>
      <c r="Y101" s="2"/>
      <c r="Z101" s="2"/>
      <c r="AA101" s="2"/>
    </row>
    <row r="102" spans="1:27" ht="15" x14ac:dyDescent="0.2">
      <c r="A102" s="21"/>
      <c r="B102" s="22">
        <v>95</v>
      </c>
      <c r="C102" s="22">
        <v>10</v>
      </c>
      <c r="D102" s="45">
        <v>20211008</v>
      </c>
      <c r="E102" s="25" t="s">
        <v>431</v>
      </c>
      <c r="F102" s="41">
        <v>50000</v>
      </c>
      <c r="G102" s="23" t="s">
        <v>12</v>
      </c>
      <c r="H102" s="32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"/>
      <c r="W102" s="2"/>
      <c r="X102" s="2"/>
      <c r="Y102" s="2"/>
      <c r="Z102" s="2"/>
      <c r="AA102" s="2"/>
    </row>
    <row r="103" spans="1:27" ht="15" x14ac:dyDescent="0.2">
      <c r="A103" s="21"/>
      <c r="B103" s="22">
        <v>96</v>
      </c>
      <c r="C103" s="22">
        <v>10</v>
      </c>
      <c r="D103" s="45">
        <v>20211008</v>
      </c>
      <c r="E103" s="25" t="s">
        <v>432</v>
      </c>
      <c r="F103" s="41">
        <v>300000</v>
      </c>
      <c r="G103" s="23" t="s">
        <v>12</v>
      </c>
      <c r="H103" s="32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"/>
      <c r="W103" s="2"/>
      <c r="X103" s="2"/>
      <c r="Y103" s="2"/>
      <c r="Z103" s="2"/>
      <c r="AA103" s="2"/>
    </row>
    <row r="104" spans="1:27" ht="15" x14ac:dyDescent="0.2">
      <c r="A104" s="21"/>
      <c r="B104" s="22">
        <v>97</v>
      </c>
      <c r="C104" s="22">
        <v>10</v>
      </c>
      <c r="D104" s="45">
        <v>20211008</v>
      </c>
      <c r="E104" s="25" t="s">
        <v>433</v>
      </c>
      <c r="F104" s="41">
        <v>300000</v>
      </c>
      <c r="G104" s="23" t="s">
        <v>12</v>
      </c>
      <c r="H104" s="32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"/>
      <c r="W104" s="2"/>
      <c r="X104" s="2"/>
      <c r="Y104" s="2"/>
      <c r="Z104" s="2"/>
      <c r="AA104" s="2"/>
    </row>
    <row r="105" spans="1:27" ht="15" x14ac:dyDescent="0.2">
      <c r="A105" s="21"/>
      <c r="B105" s="22">
        <v>98</v>
      </c>
      <c r="C105" s="22">
        <v>10</v>
      </c>
      <c r="D105" s="45">
        <v>20211008</v>
      </c>
      <c r="E105" s="25" t="s">
        <v>434</v>
      </c>
      <c r="F105" s="41">
        <v>400000</v>
      </c>
      <c r="G105" s="23" t="s">
        <v>12</v>
      </c>
      <c r="H105" s="32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"/>
      <c r="W105" s="2"/>
      <c r="X105" s="2"/>
      <c r="Y105" s="2"/>
      <c r="Z105" s="2"/>
      <c r="AA105" s="2"/>
    </row>
    <row r="106" spans="1:27" ht="15" x14ac:dyDescent="0.2">
      <c r="A106" s="21"/>
      <c r="B106" s="22">
        <v>99</v>
      </c>
      <c r="C106" s="22">
        <v>10</v>
      </c>
      <c r="D106" s="45">
        <v>20211009</v>
      </c>
      <c r="E106" s="25" t="s">
        <v>435</v>
      </c>
      <c r="F106" s="41">
        <v>50000</v>
      </c>
      <c r="G106" s="23" t="s">
        <v>12</v>
      </c>
      <c r="H106" s="32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"/>
      <c r="W106" s="2"/>
      <c r="X106" s="2"/>
      <c r="Y106" s="2"/>
      <c r="Z106" s="2"/>
      <c r="AA106" s="2"/>
    </row>
    <row r="107" spans="1:27" ht="15" x14ac:dyDescent="0.2">
      <c r="A107" s="21"/>
      <c r="B107" s="22">
        <v>100</v>
      </c>
      <c r="C107" s="22">
        <v>10</v>
      </c>
      <c r="D107" s="45">
        <v>20211009</v>
      </c>
      <c r="E107" s="25" t="s">
        <v>436</v>
      </c>
      <c r="F107" s="41">
        <v>100000</v>
      </c>
      <c r="G107" s="23" t="s">
        <v>12</v>
      </c>
      <c r="H107" s="32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"/>
      <c r="W107" s="2"/>
      <c r="X107" s="2"/>
      <c r="Y107" s="2"/>
      <c r="Z107" s="2"/>
      <c r="AA107" s="2"/>
    </row>
    <row r="108" spans="1:27" ht="25.5" x14ac:dyDescent="0.2">
      <c r="A108" s="21"/>
      <c r="B108" s="22">
        <v>101</v>
      </c>
      <c r="C108" s="22">
        <v>10</v>
      </c>
      <c r="D108" s="45">
        <v>20211009</v>
      </c>
      <c r="E108" s="25" t="s">
        <v>437</v>
      </c>
      <c r="F108" s="41">
        <v>20000</v>
      </c>
      <c r="G108" s="23" t="s">
        <v>12</v>
      </c>
      <c r="H108" s="32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"/>
      <c r="W108" s="2"/>
      <c r="X108" s="2"/>
      <c r="Y108" s="2"/>
      <c r="Z108" s="2"/>
      <c r="AA108" s="2"/>
    </row>
    <row r="109" spans="1:27" ht="15" x14ac:dyDescent="0.2">
      <c r="A109" s="21"/>
      <c r="B109" s="22">
        <v>102</v>
      </c>
      <c r="C109" s="22">
        <v>10</v>
      </c>
      <c r="D109" s="45">
        <v>20211009</v>
      </c>
      <c r="E109" s="25" t="s">
        <v>438</v>
      </c>
      <c r="F109" s="41">
        <v>500000</v>
      </c>
      <c r="G109" s="23" t="s">
        <v>12</v>
      </c>
      <c r="H109" s="32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"/>
      <c r="W109" s="2"/>
      <c r="X109" s="2"/>
      <c r="Y109" s="2"/>
      <c r="Z109" s="2"/>
      <c r="AA109" s="2"/>
    </row>
    <row r="110" spans="1:27" ht="15" x14ac:dyDescent="0.2">
      <c r="A110" s="21"/>
      <c r="B110" s="22">
        <v>103</v>
      </c>
      <c r="C110" s="22">
        <v>10</v>
      </c>
      <c r="D110" s="45">
        <v>20211009</v>
      </c>
      <c r="E110" s="25" t="s">
        <v>439</v>
      </c>
      <c r="F110" s="41">
        <v>100000</v>
      </c>
      <c r="G110" s="23" t="s">
        <v>12</v>
      </c>
      <c r="H110" s="32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"/>
      <c r="W110" s="2"/>
      <c r="X110" s="2"/>
      <c r="Y110" s="2"/>
      <c r="Z110" s="2"/>
      <c r="AA110" s="2"/>
    </row>
    <row r="111" spans="1:27" ht="25.5" x14ac:dyDescent="0.2">
      <c r="A111" s="21"/>
      <c r="B111" s="22">
        <v>104</v>
      </c>
      <c r="C111" s="22">
        <v>10</v>
      </c>
      <c r="D111" s="45">
        <v>20211009</v>
      </c>
      <c r="E111" s="25" t="s">
        <v>440</v>
      </c>
      <c r="F111" s="41">
        <v>300000</v>
      </c>
      <c r="G111" s="23" t="s">
        <v>12</v>
      </c>
      <c r="H111" s="32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"/>
      <c r="W111" s="2"/>
      <c r="X111" s="2"/>
      <c r="Y111" s="2"/>
      <c r="Z111" s="2"/>
      <c r="AA111" s="2"/>
    </row>
    <row r="112" spans="1:27" ht="15" x14ac:dyDescent="0.2">
      <c r="A112" s="21"/>
      <c r="B112" s="22">
        <v>105</v>
      </c>
      <c r="C112" s="22">
        <v>10</v>
      </c>
      <c r="D112" s="45">
        <v>20211009</v>
      </c>
      <c r="E112" s="25" t="s">
        <v>441</v>
      </c>
      <c r="F112" s="41">
        <v>200000</v>
      </c>
      <c r="G112" s="23" t="s">
        <v>12</v>
      </c>
      <c r="H112" s="32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"/>
      <c r="W112" s="2"/>
      <c r="X112" s="2"/>
      <c r="Y112" s="2"/>
      <c r="Z112" s="2"/>
      <c r="AA112" s="2"/>
    </row>
    <row r="113" spans="1:27" ht="15" x14ac:dyDescent="0.2">
      <c r="A113" s="21"/>
      <c r="B113" s="22">
        <v>106</v>
      </c>
      <c r="C113" s="22">
        <v>10</v>
      </c>
      <c r="D113" s="45">
        <v>20211009</v>
      </c>
      <c r="E113" s="25" t="s">
        <v>442</v>
      </c>
      <c r="F113" s="41">
        <v>200000</v>
      </c>
      <c r="G113" s="23" t="s">
        <v>12</v>
      </c>
      <c r="H113" s="32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"/>
      <c r="W113" s="2"/>
      <c r="X113" s="2"/>
      <c r="Y113" s="2"/>
      <c r="Z113" s="2"/>
      <c r="AA113" s="2"/>
    </row>
    <row r="114" spans="1:27" ht="15" x14ac:dyDescent="0.2">
      <c r="A114" s="21"/>
      <c r="B114" s="22">
        <v>107</v>
      </c>
      <c r="C114" s="22">
        <v>10</v>
      </c>
      <c r="D114" s="45">
        <v>20211009</v>
      </c>
      <c r="E114" s="25" t="s">
        <v>443</v>
      </c>
      <c r="F114" s="41">
        <v>100000</v>
      </c>
      <c r="G114" s="23" t="s">
        <v>12</v>
      </c>
      <c r="H114" s="32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"/>
      <c r="W114" s="2"/>
      <c r="X114" s="2"/>
      <c r="Y114" s="2"/>
      <c r="Z114" s="2"/>
      <c r="AA114" s="2"/>
    </row>
    <row r="115" spans="1:27" ht="15" x14ac:dyDescent="0.2">
      <c r="A115" s="21"/>
      <c r="B115" s="22">
        <v>108</v>
      </c>
      <c r="C115" s="22">
        <v>10</v>
      </c>
      <c r="D115" s="45">
        <v>20211009</v>
      </c>
      <c r="E115" s="25" t="s">
        <v>46</v>
      </c>
      <c r="F115" s="41">
        <v>100000</v>
      </c>
      <c r="G115" s="23" t="s">
        <v>12</v>
      </c>
      <c r="H115" s="32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"/>
      <c r="W115" s="2"/>
      <c r="X115" s="2"/>
      <c r="Y115" s="2"/>
      <c r="Z115" s="2"/>
      <c r="AA115" s="2"/>
    </row>
    <row r="116" spans="1:27" ht="15" x14ac:dyDescent="0.2">
      <c r="A116" s="21"/>
      <c r="B116" s="22">
        <v>109</v>
      </c>
      <c r="C116" s="22">
        <v>10</v>
      </c>
      <c r="D116" s="45">
        <v>20211009</v>
      </c>
      <c r="E116" s="25" t="s">
        <v>444</v>
      </c>
      <c r="F116" s="41">
        <v>200000</v>
      </c>
      <c r="G116" s="23" t="s">
        <v>12</v>
      </c>
      <c r="H116" s="32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"/>
      <c r="W116" s="2"/>
      <c r="X116" s="2"/>
      <c r="Y116" s="2"/>
      <c r="Z116" s="2"/>
      <c r="AA116" s="2"/>
    </row>
    <row r="117" spans="1:27" ht="15" x14ac:dyDescent="0.2">
      <c r="A117" s="21"/>
      <c r="B117" s="22">
        <v>110</v>
      </c>
      <c r="C117" s="22">
        <v>10</v>
      </c>
      <c r="D117" s="45">
        <v>20211009</v>
      </c>
      <c r="E117" s="25" t="s">
        <v>445</v>
      </c>
      <c r="F117" s="41">
        <v>500000</v>
      </c>
      <c r="G117" s="23" t="s">
        <v>12</v>
      </c>
      <c r="H117" s="32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"/>
      <c r="W117" s="2"/>
      <c r="X117" s="2"/>
      <c r="Y117" s="2"/>
      <c r="Z117" s="2"/>
      <c r="AA117" s="2"/>
    </row>
    <row r="118" spans="1:27" ht="15" x14ac:dyDescent="0.2">
      <c r="A118" s="21"/>
      <c r="B118" s="22">
        <v>111</v>
      </c>
      <c r="C118" s="22">
        <v>10</v>
      </c>
      <c r="D118" s="45">
        <v>20211009</v>
      </c>
      <c r="E118" s="25" t="s">
        <v>178</v>
      </c>
      <c r="F118" s="41">
        <v>100000</v>
      </c>
      <c r="G118" s="23" t="s">
        <v>12</v>
      </c>
      <c r="H118" s="32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"/>
      <c r="W118" s="2"/>
      <c r="X118" s="2"/>
      <c r="Y118" s="2"/>
      <c r="Z118" s="2"/>
      <c r="AA118" s="2"/>
    </row>
    <row r="119" spans="1:27" ht="15" x14ac:dyDescent="0.2">
      <c r="A119" s="21"/>
      <c r="B119" s="22">
        <v>112</v>
      </c>
      <c r="C119" s="22">
        <v>10</v>
      </c>
      <c r="D119" s="45">
        <v>20211009</v>
      </c>
      <c r="E119" s="25" t="s">
        <v>446</v>
      </c>
      <c r="F119" s="41">
        <v>200000</v>
      </c>
      <c r="G119" s="23" t="s">
        <v>12</v>
      </c>
      <c r="H119" s="32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"/>
      <c r="W119" s="2"/>
      <c r="X119" s="2"/>
      <c r="Y119" s="2"/>
      <c r="Z119" s="2"/>
      <c r="AA119" s="2"/>
    </row>
    <row r="120" spans="1:27" ht="15" x14ac:dyDescent="0.2">
      <c r="A120" s="21"/>
      <c r="B120" s="22">
        <v>113</v>
      </c>
      <c r="C120" s="22">
        <v>10</v>
      </c>
      <c r="D120" s="45">
        <v>20211009</v>
      </c>
      <c r="E120" s="25" t="s">
        <v>447</v>
      </c>
      <c r="F120" s="41">
        <v>100000</v>
      </c>
      <c r="G120" s="23" t="s">
        <v>12</v>
      </c>
      <c r="H120" s="3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"/>
      <c r="W120" s="2"/>
      <c r="X120" s="2"/>
      <c r="Y120" s="2"/>
      <c r="Z120" s="2"/>
      <c r="AA120" s="2"/>
    </row>
    <row r="121" spans="1:27" ht="15" x14ac:dyDescent="0.2">
      <c r="A121" s="21"/>
      <c r="B121" s="22">
        <v>114</v>
      </c>
      <c r="C121" s="22">
        <v>10</v>
      </c>
      <c r="D121" s="45">
        <v>20211009</v>
      </c>
      <c r="E121" s="25" t="s">
        <v>448</v>
      </c>
      <c r="F121" s="41">
        <v>100000</v>
      </c>
      <c r="G121" s="23" t="s">
        <v>12</v>
      </c>
      <c r="H121" s="32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"/>
      <c r="W121" s="2"/>
      <c r="X121" s="2"/>
      <c r="Y121" s="2"/>
      <c r="Z121" s="2"/>
      <c r="AA121" s="2"/>
    </row>
    <row r="122" spans="1:27" ht="15" x14ac:dyDescent="0.2">
      <c r="A122" s="21"/>
      <c r="B122" s="22">
        <v>115</v>
      </c>
      <c r="C122" s="22">
        <v>10</v>
      </c>
      <c r="D122" s="45">
        <v>20211009</v>
      </c>
      <c r="E122" s="25" t="s">
        <v>449</v>
      </c>
      <c r="F122" s="41">
        <v>100000</v>
      </c>
      <c r="G122" s="23" t="s">
        <v>12</v>
      </c>
      <c r="H122" s="32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"/>
      <c r="W122" s="2"/>
      <c r="X122" s="2"/>
      <c r="Y122" s="2"/>
      <c r="Z122" s="2"/>
      <c r="AA122" s="2"/>
    </row>
    <row r="123" spans="1:27" ht="25.5" x14ac:dyDescent="0.2">
      <c r="A123" s="21"/>
      <c r="B123" s="22">
        <v>116</v>
      </c>
      <c r="C123" s="22">
        <v>10</v>
      </c>
      <c r="D123" s="45">
        <v>20211009</v>
      </c>
      <c r="E123" s="25" t="s">
        <v>450</v>
      </c>
      <c r="F123" s="41">
        <v>100000</v>
      </c>
      <c r="G123" s="23" t="s">
        <v>12</v>
      </c>
      <c r="H123" s="32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"/>
      <c r="W123" s="2"/>
      <c r="X123" s="2"/>
      <c r="Y123" s="2"/>
      <c r="Z123" s="2"/>
      <c r="AA123" s="2"/>
    </row>
    <row r="124" spans="1:27" ht="15" x14ac:dyDescent="0.2">
      <c r="A124" s="21"/>
      <c r="B124" s="22">
        <v>117</v>
      </c>
      <c r="C124" s="22">
        <v>10</v>
      </c>
      <c r="D124" s="45">
        <v>20211009</v>
      </c>
      <c r="E124" s="25" t="s">
        <v>451</v>
      </c>
      <c r="F124" s="41">
        <v>100000</v>
      </c>
      <c r="G124" s="23" t="s">
        <v>12</v>
      </c>
      <c r="H124" s="32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"/>
      <c r="W124" s="2"/>
      <c r="X124" s="2"/>
      <c r="Y124" s="2"/>
      <c r="Z124" s="2"/>
      <c r="AA124" s="2"/>
    </row>
    <row r="125" spans="1:27" ht="15" x14ac:dyDescent="0.2">
      <c r="A125" s="21"/>
      <c r="B125" s="22">
        <v>118</v>
      </c>
      <c r="C125" s="22">
        <v>10</v>
      </c>
      <c r="D125" s="45">
        <v>20211009</v>
      </c>
      <c r="E125" s="25" t="s">
        <v>452</v>
      </c>
      <c r="F125" s="41">
        <v>200000</v>
      </c>
      <c r="G125" s="23" t="s">
        <v>12</v>
      </c>
      <c r="H125" s="32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"/>
      <c r="W125" s="2"/>
      <c r="X125" s="2"/>
      <c r="Y125" s="2"/>
      <c r="Z125" s="2"/>
      <c r="AA125" s="2"/>
    </row>
    <row r="126" spans="1:27" ht="38.25" x14ac:dyDescent="0.2">
      <c r="A126" s="21"/>
      <c r="B126" s="22">
        <v>119</v>
      </c>
      <c r="C126" s="22">
        <v>10</v>
      </c>
      <c r="D126" s="45">
        <v>20211009</v>
      </c>
      <c r="E126" s="25" t="s">
        <v>453</v>
      </c>
      <c r="F126" s="41">
        <v>100000</v>
      </c>
      <c r="G126" s="23" t="s">
        <v>12</v>
      </c>
      <c r="H126" s="32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"/>
      <c r="W126" s="2"/>
      <c r="X126" s="2"/>
      <c r="Y126" s="2"/>
      <c r="Z126" s="2"/>
      <c r="AA126" s="2"/>
    </row>
    <row r="127" spans="1:27" ht="15" x14ac:dyDescent="0.2">
      <c r="A127" s="21"/>
      <c r="B127" s="22">
        <v>120</v>
      </c>
      <c r="C127" s="22">
        <v>10</v>
      </c>
      <c r="D127" s="45">
        <v>20211009</v>
      </c>
      <c r="E127" s="25" t="s">
        <v>454</v>
      </c>
      <c r="F127" s="41">
        <v>100000</v>
      </c>
      <c r="G127" s="23" t="s">
        <v>12</v>
      </c>
      <c r="H127" s="32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"/>
      <c r="W127" s="2"/>
      <c r="X127" s="2"/>
      <c r="Y127" s="2"/>
      <c r="Z127" s="2"/>
      <c r="AA127" s="2"/>
    </row>
    <row r="128" spans="1:27" ht="15" x14ac:dyDescent="0.2">
      <c r="A128" s="21"/>
      <c r="B128" s="22">
        <v>121</v>
      </c>
      <c r="C128" s="22">
        <v>10</v>
      </c>
      <c r="D128" s="45">
        <v>20211009</v>
      </c>
      <c r="E128" s="25" t="s">
        <v>455</v>
      </c>
      <c r="F128" s="41">
        <v>200000</v>
      </c>
      <c r="G128" s="23" t="s">
        <v>12</v>
      </c>
      <c r="H128" s="32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"/>
      <c r="W128" s="2"/>
      <c r="X128" s="2"/>
      <c r="Y128" s="2"/>
      <c r="Z128" s="2"/>
      <c r="AA128" s="2"/>
    </row>
    <row r="129" spans="1:27" ht="15" x14ac:dyDescent="0.2">
      <c r="A129" s="21"/>
      <c r="B129" s="22">
        <v>122</v>
      </c>
      <c r="C129" s="22">
        <v>10</v>
      </c>
      <c r="D129" s="45">
        <v>20211009</v>
      </c>
      <c r="E129" s="25" t="s">
        <v>456</v>
      </c>
      <c r="F129" s="41">
        <v>50000</v>
      </c>
      <c r="G129" s="23" t="s">
        <v>12</v>
      </c>
      <c r="H129" s="32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"/>
      <c r="W129" s="2"/>
      <c r="X129" s="2"/>
      <c r="Y129" s="2"/>
      <c r="Z129" s="2"/>
      <c r="AA129" s="2"/>
    </row>
    <row r="130" spans="1:27" ht="15" x14ac:dyDescent="0.2">
      <c r="A130" s="21"/>
      <c r="B130" s="22">
        <v>123</v>
      </c>
      <c r="C130" s="22">
        <v>10</v>
      </c>
      <c r="D130" s="45">
        <v>20211009</v>
      </c>
      <c r="E130" s="25" t="s">
        <v>457</v>
      </c>
      <c r="F130" s="41">
        <v>100000</v>
      </c>
      <c r="G130" s="23" t="s">
        <v>12</v>
      </c>
      <c r="H130" s="32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"/>
      <c r="W130" s="2"/>
      <c r="X130" s="2"/>
      <c r="Y130" s="2"/>
      <c r="Z130" s="2"/>
      <c r="AA130" s="2"/>
    </row>
    <row r="131" spans="1:27" ht="25.5" x14ac:dyDescent="0.2">
      <c r="A131" s="21"/>
      <c r="B131" s="22">
        <v>124</v>
      </c>
      <c r="C131" s="22">
        <v>10</v>
      </c>
      <c r="D131" s="45">
        <v>20211009</v>
      </c>
      <c r="E131" s="25" t="s">
        <v>458</v>
      </c>
      <c r="F131" s="41">
        <v>50000</v>
      </c>
      <c r="G131" s="23" t="s">
        <v>12</v>
      </c>
      <c r="H131" s="32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"/>
      <c r="W131" s="2"/>
      <c r="X131" s="2"/>
      <c r="Y131" s="2"/>
      <c r="Z131" s="2"/>
      <c r="AA131" s="2"/>
    </row>
    <row r="132" spans="1:27" ht="15" x14ac:dyDescent="0.2">
      <c r="A132" s="21"/>
      <c r="B132" s="22">
        <v>125</v>
      </c>
      <c r="C132" s="22">
        <v>10</v>
      </c>
      <c r="D132" s="45">
        <v>20211009</v>
      </c>
      <c r="E132" s="25" t="s">
        <v>459</v>
      </c>
      <c r="F132" s="41">
        <v>100000</v>
      </c>
      <c r="G132" s="23" t="s">
        <v>12</v>
      </c>
      <c r="H132" s="32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"/>
      <c r="W132" s="2"/>
      <c r="X132" s="2"/>
      <c r="Y132" s="2"/>
      <c r="Z132" s="2"/>
      <c r="AA132" s="2"/>
    </row>
    <row r="133" spans="1:27" ht="15" x14ac:dyDescent="0.2">
      <c r="A133" s="21"/>
      <c r="B133" s="22">
        <v>126</v>
      </c>
      <c r="C133" s="22">
        <v>10</v>
      </c>
      <c r="D133" s="45">
        <v>20211011</v>
      </c>
      <c r="E133" s="25" t="s">
        <v>460</v>
      </c>
      <c r="F133" s="41">
        <v>50000</v>
      </c>
      <c r="G133" s="23" t="s">
        <v>12</v>
      </c>
      <c r="H133" s="32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"/>
      <c r="W133" s="2"/>
      <c r="X133" s="2"/>
      <c r="Y133" s="2"/>
      <c r="Z133" s="2"/>
      <c r="AA133" s="2"/>
    </row>
    <row r="134" spans="1:27" ht="25.5" x14ac:dyDescent="0.2">
      <c r="A134" s="21"/>
      <c r="B134" s="22">
        <v>127</v>
      </c>
      <c r="C134" s="22">
        <v>10</v>
      </c>
      <c r="D134" s="45">
        <v>20211011</v>
      </c>
      <c r="E134" s="25" t="s">
        <v>461</v>
      </c>
      <c r="F134" s="41">
        <v>150000</v>
      </c>
      <c r="G134" s="23" t="s">
        <v>12</v>
      </c>
      <c r="H134" s="32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"/>
      <c r="W134" s="2"/>
      <c r="X134" s="2"/>
      <c r="Y134" s="2"/>
      <c r="Z134" s="2"/>
      <c r="AA134" s="2"/>
    </row>
    <row r="135" spans="1:27" ht="15" x14ac:dyDescent="0.2">
      <c r="A135" s="21"/>
      <c r="B135" s="22">
        <v>128</v>
      </c>
      <c r="C135" s="22">
        <v>10</v>
      </c>
      <c r="D135" s="45">
        <v>20211011</v>
      </c>
      <c r="E135" s="25" t="s">
        <v>462</v>
      </c>
      <c r="F135" s="41">
        <v>10000000</v>
      </c>
      <c r="G135" s="23" t="s">
        <v>12</v>
      </c>
      <c r="H135" s="32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"/>
      <c r="W135" s="2"/>
      <c r="X135" s="2"/>
      <c r="Y135" s="2"/>
      <c r="Z135" s="2"/>
      <c r="AA135" s="2"/>
    </row>
    <row r="136" spans="1:27" ht="15" x14ac:dyDescent="0.2">
      <c r="A136" s="21"/>
      <c r="B136" s="22">
        <v>129</v>
      </c>
      <c r="C136" s="22">
        <v>10</v>
      </c>
      <c r="D136" s="45">
        <v>20211011</v>
      </c>
      <c r="E136" s="25" t="s">
        <v>463</v>
      </c>
      <c r="F136" s="41">
        <v>681171</v>
      </c>
      <c r="G136" s="23" t="s">
        <v>12</v>
      </c>
      <c r="H136" s="32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"/>
      <c r="W136" s="2"/>
      <c r="X136" s="2"/>
      <c r="Y136" s="2"/>
      <c r="Z136" s="2"/>
      <c r="AA136" s="2"/>
    </row>
    <row r="137" spans="1:27" ht="15" x14ac:dyDescent="0.2">
      <c r="A137" s="24"/>
      <c r="B137" s="22">
        <v>130</v>
      </c>
      <c r="C137" s="22">
        <v>10</v>
      </c>
      <c r="D137" s="45">
        <v>20211011</v>
      </c>
      <c r="E137" s="25" t="s">
        <v>464</v>
      </c>
      <c r="F137" s="41">
        <v>100000</v>
      </c>
      <c r="G137" s="23" t="s">
        <v>12</v>
      </c>
      <c r="H137" s="32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"/>
      <c r="W137" s="2"/>
      <c r="X137" s="2"/>
      <c r="Y137" s="2"/>
      <c r="Z137" s="2"/>
      <c r="AA137" s="2"/>
    </row>
    <row r="138" spans="1:27" ht="15" x14ac:dyDescent="0.2">
      <c r="A138" s="24"/>
      <c r="B138" s="22">
        <v>131</v>
      </c>
      <c r="C138" s="22">
        <v>10</v>
      </c>
      <c r="D138" s="45">
        <v>20211011</v>
      </c>
      <c r="E138" s="25" t="s">
        <v>465</v>
      </c>
      <c r="F138" s="41">
        <v>200000</v>
      </c>
      <c r="G138" s="23" t="s">
        <v>12</v>
      </c>
      <c r="H138" s="32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"/>
      <c r="W138" s="2"/>
      <c r="X138" s="2"/>
      <c r="Y138" s="2"/>
      <c r="Z138" s="2"/>
      <c r="AA138" s="2"/>
    </row>
    <row r="139" spans="1:27" ht="15" x14ac:dyDescent="0.2">
      <c r="A139" s="24"/>
      <c r="B139" s="22">
        <v>132</v>
      </c>
      <c r="C139" s="22">
        <v>10</v>
      </c>
      <c r="D139" s="45">
        <v>20211011</v>
      </c>
      <c r="E139" s="25" t="s">
        <v>466</v>
      </c>
      <c r="F139" s="41">
        <v>150000</v>
      </c>
      <c r="G139" s="23" t="s">
        <v>12</v>
      </c>
      <c r="H139" s="32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"/>
      <c r="W139" s="2"/>
      <c r="X139" s="2"/>
      <c r="Y139" s="2"/>
      <c r="Z139" s="2"/>
      <c r="AA139" s="2"/>
    </row>
    <row r="140" spans="1:27" ht="25.5" x14ac:dyDescent="0.2">
      <c r="A140" s="24"/>
      <c r="B140" s="22">
        <v>133</v>
      </c>
      <c r="C140" s="22">
        <v>10</v>
      </c>
      <c r="D140" s="45">
        <v>20211011</v>
      </c>
      <c r="E140" s="25" t="s">
        <v>467</v>
      </c>
      <c r="F140" s="41">
        <v>200000</v>
      </c>
      <c r="G140" s="23" t="s">
        <v>12</v>
      </c>
      <c r="H140" s="32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"/>
      <c r="W140" s="2"/>
      <c r="X140" s="2"/>
      <c r="Y140" s="2"/>
      <c r="Z140" s="2"/>
      <c r="AA140" s="2"/>
    </row>
    <row r="141" spans="1:27" ht="15" x14ac:dyDescent="0.2">
      <c r="A141" s="24"/>
      <c r="B141" s="22">
        <v>134</v>
      </c>
      <c r="C141" s="22">
        <v>10</v>
      </c>
      <c r="D141" s="45">
        <v>20211011</v>
      </c>
      <c r="E141" s="25" t="s">
        <v>468</v>
      </c>
      <c r="F141" s="41">
        <v>50000</v>
      </c>
      <c r="G141" s="23" t="s">
        <v>12</v>
      </c>
      <c r="H141" s="32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"/>
      <c r="W141" s="2"/>
      <c r="X141" s="2"/>
      <c r="Y141" s="2"/>
      <c r="Z141" s="2"/>
      <c r="AA141" s="2"/>
    </row>
    <row r="142" spans="1:27" ht="15" x14ac:dyDescent="0.2">
      <c r="A142" s="24"/>
      <c r="B142" s="22">
        <v>135</v>
      </c>
      <c r="C142" s="22">
        <v>10</v>
      </c>
      <c r="D142" s="45">
        <v>20211011</v>
      </c>
      <c r="E142" s="25" t="s">
        <v>469</v>
      </c>
      <c r="F142" s="41">
        <v>250000</v>
      </c>
      <c r="G142" s="23" t="s">
        <v>12</v>
      </c>
      <c r="H142" s="32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"/>
      <c r="W142" s="2"/>
      <c r="X142" s="2"/>
      <c r="Y142" s="2"/>
      <c r="Z142" s="2"/>
      <c r="AA142" s="2"/>
    </row>
    <row r="143" spans="1:27" ht="15" x14ac:dyDescent="0.2">
      <c r="A143" s="24"/>
      <c r="B143" s="22">
        <v>136</v>
      </c>
      <c r="C143" s="22">
        <v>10</v>
      </c>
      <c r="D143" s="45">
        <v>20211011</v>
      </c>
      <c r="E143" s="25" t="s">
        <v>470</v>
      </c>
      <c r="F143" s="41">
        <v>100000</v>
      </c>
      <c r="G143" s="23" t="s">
        <v>12</v>
      </c>
      <c r="H143" s="32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"/>
      <c r="W143" s="2"/>
      <c r="X143" s="2"/>
      <c r="Y143" s="2"/>
      <c r="Z143" s="2"/>
      <c r="AA143" s="2"/>
    </row>
    <row r="144" spans="1:27" ht="15" x14ac:dyDescent="0.2">
      <c r="A144" s="24"/>
      <c r="B144" s="22">
        <v>137</v>
      </c>
      <c r="C144" s="22">
        <v>10</v>
      </c>
      <c r="D144" s="45">
        <v>20211011</v>
      </c>
      <c r="E144" s="25" t="s">
        <v>471</v>
      </c>
      <c r="F144" s="41">
        <v>50000</v>
      </c>
      <c r="G144" s="23" t="s">
        <v>12</v>
      </c>
      <c r="H144" s="32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"/>
      <c r="W144" s="2"/>
      <c r="X144" s="2"/>
      <c r="Y144" s="2"/>
      <c r="Z144" s="2"/>
      <c r="AA144" s="2"/>
    </row>
    <row r="145" spans="1:27" ht="15" x14ac:dyDescent="0.2">
      <c r="A145" s="24"/>
      <c r="B145" s="22">
        <v>138</v>
      </c>
      <c r="C145" s="22">
        <v>10</v>
      </c>
      <c r="D145" s="45">
        <v>20211011</v>
      </c>
      <c r="E145" s="25" t="s">
        <v>472</v>
      </c>
      <c r="F145" s="41">
        <v>100000</v>
      </c>
      <c r="G145" s="23" t="s">
        <v>12</v>
      </c>
      <c r="H145" s="32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"/>
      <c r="W145" s="2"/>
      <c r="X145" s="2"/>
      <c r="Y145" s="2"/>
      <c r="Z145" s="2"/>
      <c r="AA145" s="2"/>
    </row>
    <row r="146" spans="1:27" ht="15" x14ac:dyDescent="0.2">
      <c r="A146" s="24"/>
      <c r="B146" s="22">
        <v>139</v>
      </c>
      <c r="C146" s="22">
        <v>10</v>
      </c>
      <c r="D146" s="45">
        <v>20211011</v>
      </c>
      <c r="E146" s="25" t="s">
        <v>22</v>
      </c>
      <c r="F146" s="41">
        <v>500000</v>
      </c>
      <c r="G146" s="23" t="s">
        <v>12</v>
      </c>
      <c r="H146" s="32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"/>
      <c r="W146" s="2"/>
      <c r="X146" s="2"/>
      <c r="Y146" s="2"/>
      <c r="Z146" s="2"/>
      <c r="AA146" s="2"/>
    </row>
    <row r="147" spans="1:27" ht="15" x14ac:dyDescent="0.2">
      <c r="A147" s="24"/>
      <c r="B147" s="22">
        <v>140</v>
      </c>
      <c r="C147" s="22">
        <v>10</v>
      </c>
      <c r="D147" s="45">
        <v>20211011</v>
      </c>
      <c r="E147" s="25" t="s">
        <v>473</v>
      </c>
      <c r="F147" s="41">
        <v>100000</v>
      </c>
      <c r="G147" s="23" t="s">
        <v>12</v>
      </c>
      <c r="H147" s="32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"/>
      <c r="W147" s="2"/>
      <c r="X147" s="2"/>
      <c r="Y147" s="2"/>
      <c r="Z147" s="2"/>
      <c r="AA147" s="2"/>
    </row>
    <row r="148" spans="1:27" ht="15" x14ac:dyDescent="0.2">
      <c r="A148" s="24"/>
      <c r="B148" s="22">
        <v>141</v>
      </c>
      <c r="C148" s="22">
        <v>10</v>
      </c>
      <c r="D148" s="45">
        <v>20211011</v>
      </c>
      <c r="E148" s="25" t="s">
        <v>474</v>
      </c>
      <c r="F148" s="41">
        <v>500000</v>
      </c>
      <c r="G148" s="23" t="s">
        <v>12</v>
      </c>
      <c r="H148" s="32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"/>
      <c r="W148" s="2"/>
      <c r="X148" s="2"/>
      <c r="Y148" s="2"/>
      <c r="Z148" s="2"/>
      <c r="AA148" s="2"/>
    </row>
    <row r="149" spans="1:27" ht="15" x14ac:dyDescent="0.2">
      <c r="A149" s="24"/>
      <c r="B149" s="22">
        <v>142</v>
      </c>
      <c r="C149" s="22">
        <v>10</v>
      </c>
      <c r="D149" s="45">
        <v>20211011</v>
      </c>
      <c r="E149" s="25" t="s">
        <v>475</v>
      </c>
      <c r="F149" s="41">
        <v>200000</v>
      </c>
      <c r="G149" s="23" t="s">
        <v>12</v>
      </c>
      <c r="H149" s="32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"/>
      <c r="W149" s="2"/>
      <c r="X149" s="2"/>
      <c r="Y149" s="2"/>
      <c r="Z149" s="2"/>
      <c r="AA149" s="2"/>
    </row>
    <row r="150" spans="1:27" ht="15" x14ac:dyDescent="0.2">
      <c r="A150" s="24"/>
      <c r="B150" s="22">
        <v>143</v>
      </c>
      <c r="C150" s="22">
        <v>10</v>
      </c>
      <c r="D150" s="45">
        <v>20211011</v>
      </c>
      <c r="E150" s="25" t="s">
        <v>476</v>
      </c>
      <c r="F150" s="41">
        <v>300000</v>
      </c>
      <c r="G150" s="23" t="s">
        <v>12</v>
      </c>
      <c r="H150" s="32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"/>
      <c r="W150" s="2"/>
      <c r="X150" s="2"/>
      <c r="Y150" s="2"/>
      <c r="Z150" s="2"/>
      <c r="AA150" s="2"/>
    </row>
    <row r="151" spans="1:27" ht="38.25" x14ac:dyDescent="0.2">
      <c r="A151" s="24"/>
      <c r="B151" s="22">
        <v>144</v>
      </c>
      <c r="C151" s="22">
        <v>10</v>
      </c>
      <c r="D151" s="45">
        <v>20211011</v>
      </c>
      <c r="E151" s="25" t="s">
        <v>477</v>
      </c>
      <c r="F151" s="41">
        <v>3122244</v>
      </c>
      <c r="G151" s="23" t="s">
        <v>12</v>
      </c>
      <c r="H151" s="32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"/>
      <c r="W151" s="2"/>
      <c r="X151" s="2"/>
      <c r="Y151" s="2"/>
      <c r="Z151" s="2"/>
      <c r="AA151" s="2"/>
    </row>
    <row r="152" spans="1:27" ht="25.5" x14ac:dyDescent="0.2">
      <c r="A152" s="24"/>
      <c r="B152" s="22">
        <v>145</v>
      </c>
      <c r="C152" s="22">
        <v>10</v>
      </c>
      <c r="D152" s="45">
        <v>20211011</v>
      </c>
      <c r="E152" s="25" t="s">
        <v>478</v>
      </c>
      <c r="F152" s="41">
        <v>50000</v>
      </c>
      <c r="G152" s="23" t="s">
        <v>12</v>
      </c>
      <c r="H152" s="32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"/>
      <c r="W152" s="2"/>
      <c r="X152" s="2"/>
      <c r="Y152" s="2"/>
      <c r="Z152" s="2"/>
      <c r="AA152" s="2"/>
    </row>
    <row r="153" spans="1:27" ht="15" x14ac:dyDescent="0.2">
      <c r="A153" s="24"/>
      <c r="B153" s="22">
        <v>146</v>
      </c>
      <c r="C153" s="22">
        <v>10</v>
      </c>
      <c r="D153" s="45">
        <v>20211011</v>
      </c>
      <c r="E153" s="25" t="s">
        <v>479</v>
      </c>
      <c r="F153" s="41">
        <v>50000</v>
      </c>
      <c r="G153" s="23" t="s">
        <v>12</v>
      </c>
      <c r="H153" s="32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"/>
      <c r="W153" s="2"/>
      <c r="X153" s="2"/>
      <c r="Y153" s="2"/>
      <c r="Z153" s="2"/>
      <c r="AA153" s="2"/>
    </row>
    <row r="154" spans="1:27" ht="15" x14ac:dyDescent="0.2">
      <c r="A154" s="24"/>
      <c r="B154" s="22">
        <v>147</v>
      </c>
      <c r="C154" s="22">
        <v>10</v>
      </c>
      <c r="D154" s="45">
        <v>20211011</v>
      </c>
      <c r="E154" s="25" t="s">
        <v>480</v>
      </c>
      <c r="F154" s="41">
        <v>100000</v>
      </c>
      <c r="G154" s="23" t="s">
        <v>12</v>
      </c>
      <c r="H154" s="32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"/>
      <c r="W154" s="2"/>
      <c r="X154" s="2"/>
      <c r="Y154" s="2"/>
      <c r="Z154" s="2"/>
      <c r="AA154" s="2"/>
    </row>
    <row r="155" spans="1:27" ht="38.25" x14ac:dyDescent="0.2">
      <c r="A155" s="24"/>
      <c r="B155" s="22">
        <v>148</v>
      </c>
      <c r="C155" s="22">
        <v>10</v>
      </c>
      <c r="D155" s="45">
        <v>20211011</v>
      </c>
      <c r="E155" s="25" t="s">
        <v>481</v>
      </c>
      <c r="F155" s="41">
        <v>100000</v>
      </c>
      <c r="G155" s="23" t="s">
        <v>12</v>
      </c>
      <c r="H155" s="32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"/>
      <c r="W155" s="2"/>
      <c r="X155" s="2"/>
      <c r="Y155" s="2"/>
      <c r="Z155" s="2"/>
      <c r="AA155" s="2"/>
    </row>
    <row r="156" spans="1:27" ht="15" x14ac:dyDescent="0.2">
      <c r="A156" s="24"/>
      <c r="B156" s="22">
        <v>149</v>
      </c>
      <c r="C156" s="22">
        <v>10</v>
      </c>
      <c r="D156" s="45">
        <v>20211011</v>
      </c>
      <c r="E156" s="25" t="s">
        <v>482</v>
      </c>
      <c r="F156" s="41">
        <v>100000</v>
      </c>
      <c r="G156" s="23" t="s">
        <v>12</v>
      </c>
      <c r="H156" s="32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"/>
      <c r="W156" s="2"/>
      <c r="X156" s="2"/>
      <c r="Y156" s="2"/>
      <c r="Z156" s="2"/>
      <c r="AA156" s="2"/>
    </row>
    <row r="157" spans="1:27" ht="15" x14ac:dyDescent="0.2">
      <c r="A157" s="24"/>
      <c r="B157" s="22">
        <v>150</v>
      </c>
      <c r="C157" s="22">
        <v>10</v>
      </c>
      <c r="D157" s="45">
        <v>20211011</v>
      </c>
      <c r="E157" s="25" t="s">
        <v>483</v>
      </c>
      <c r="F157" s="41">
        <v>100000</v>
      </c>
      <c r="G157" s="23" t="s">
        <v>12</v>
      </c>
      <c r="H157" s="32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"/>
      <c r="W157" s="2"/>
      <c r="X157" s="2"/>
      <c r="Y157" s="2"/>
      <c r="Z157" s="2"/>
      <c r="AA157" s="2"/>
    </row>
    <row r="158" spans="1:27" ht="15" x14ac:dyDescent="0.2">
      <c r="A158" s="24"/>
      <c r="B158" s="22">
        <v>151</v>
      </c>
      <c r="C158" s="22">
        <v>10</v>
      </c>
      <c r="D158" s="45">
        <v>20211011</v>
      </c>
      <c r="E158" s="25" t="s">
        <v>484</v>
      </c>
      <c r="F158" s="41">
        <v>100000</v>
      </c>
      <c r="G158" s="23" t="s">
        <v>12</v>
      </c>
      <c r="H158" s="32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"/>
      <c r="W158" s="2"/>
      <c r="X158" s="2"/>
      <c r="Y158" s="2"/>
      <c r="Z158" s="2"/>
      <c r="AA158" s="2"/>
    </row>
    <row r="159" spans="1:27" ht="38.25" x14ac:dyDescent="0.2">
      <c r="A159" s="24"/>
      <c r="B159" s="22">
        <v>152</v>
      </c>
      <c r="C159" s="22">
        <v>10</v>
      </c>
      <c r="D159" s="45">
        <v>20211011</v>
      </c>
      <c r="E159" s="25" t="s">
        <v>485</v>
      </c>
      <c r="F159" s="41">
        <v>200000</v>
      </c>
      <c r="G159" s="23" t="s">
        <v>12</v>
      </c>
      <c r="H159" s="32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"/>
      <c r="W159" s="2"/>
      <c r="X159" s="2"/>
      <c r="Y159" s="2"/>
      <c r="Z159" s="2"/>
      <c r="AA159" s="2"/>
    </row>
    <row r="160" spans="1:27" ht="15" x14ac:dyDescent="0.2">
      <c r="A160" s="24"/>
      <c r="B160" s="22">
        <v>153</v>
      </c>
      <c r="C160" s="22">
        <v>10</v>
      </c>
      <c r="D160" s="45">
        <v>20211011</v>
      </c>
      <c r="E160" s="25" t="s">
        <v>486</v>
      </c>
      <c r="F160" s="41">
        <v>100000</v>
      </c>
      <c r="G160" s="23" t="s">
        <v>12</v>
      </c>
      <c r="H160" s="32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"/>
      <c r="W160" s="2"/>
      <c r="X160" s="2"/>
      <c r="Y160" s="2"/>
      <c r="Z160" s="2"/>
      <c r="AA160" s="2"/>
    </row>
    <row r="161" spans="1:27" ht="25.5" x14ac:dyDescent="0.2">
      <c r="A161" s="24"/>
      <c r="B161" s="22">
        <v>154</v>
      </c>
      <c r="C161" s="22">
        <v>10</v>
      </c>
      <c r="D161" s="45">
        <v>20211011</v>
      </c>
      <c r="E161" s="25" t="s">
        <v>487</v>
      </c>
      <c r="F161" s="41">
        <v>100000</v>
      </c>
      <c r="G161" s="23" t="s">
        <v>12</v>
      </c>
      <c r="H161" s="32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"/>
      <c r="W161" s="2"/>
      <c r="X161" s="2"/>
      <c r="Y161" s="2"/>
      <c r="Z161" s="2"/>
      <c r="AA161" s="2"/>
    </row>
    <row r="162" spans="1:27" ht="15" x14ac:dyDescent="0.2">
      <c r="A162" s="24"/>
      <c r="B162" s="22">
        <v>155</v>
      </c>
      <c r="C162" s="22">
        <v>10</v>
      </c>
      <c r="D162" s="45">
        <v>20211011</v>
      </c>
      <c r="E162" s="25" t="s">
        <v>488</v>
      </c>
      <c r="F162" s="41">
        <v>200000</v>
      </c>
      <c r="G162" s="23" t="s">
        <v>12</v>
      </c>
      <c r="H162" s="32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"/>
      <c r="W162" s="2"/>
      <c r="X162" s="2"/>
      <c r="Y162" s="2"/>
      <c r="Z162" s="2"/>
      <c r="AA162" s="2"/>
    </row>
    <row r="163" spans="1:27" ht="15" x14ac:dyDescent="0.2">
      <c r="A163" s="24"/>
      <c r="B163" s="22">
        <v>156</v>
      </c>
      <c r="C163" s="22">
        <v>10</v>
      </c>
      <c r="D163" s="45">
        <v>20211011</v>
      </c>
      <c r="E163" s="25" t="s">
        <v>489</v>
      </c>
      <c r="F163" s="41">
        <v>100000</v>
      </c>
      <c r="G163" s="23" t="s">
        <v>12</v>
      </c>
      <c r="H163" s="32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"/>
      <c r="W163" s="2"/>
      <c r="X163" s="2"/>
      <c r="Y163" s="2"/>
      <c r="Z163" s="2"/>
      <c r="AA163" s="2"/>
    </row>
    <row r="164" spans="1:27" ht="15" x14ac:dyDescent="0.2">
      <c r="A164" s="24"/>
      <c r="B164" s="22">
        <v>157</v>
      </c>
      <c r="C164" s="22">
        <v>10</v>
      </c>
      <c r="D164" s="45">
        <v>20211011</v>
      </c>
      <c r="E164" s="25" t="s">
        <v>490</v>
      </c>
      <c r="F164" s="41">
        <v>360000</v>
      </c>
      <c r="G164" s="23" t="s">
        <v>13</v>
      </c>
      <c r="H164" s="32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"/>
      <c r="W164" s="2"/>
      <c r="X164" s="2"/>
      <c r="Y164" s="2"/>
      <c r="Z164" s="2"/>
      <c r="AA164" s="2"/>
    </row>
    <row r="165" spans="1:27" ht="38.25" x14ac:dyDescent="0.2">
      <c r="A165" s="24"/>
      <c r="B165" s="22">
        <v>158</v>
      </c>
      <c r="C165" s="22">
        <v>10</v>
      </c>
      <c r="D165" s="45">
        <v>20211011</v>
      </c>
      <c r="E165" s="25" t="s">
        <v>491</v>
      </c>
      <c r="F165" s="41">
        <v>50000</v>
      </c>
      <c r="G165" s="23" t="s">
        <v>12</v>
      </c>
      <c r="H165" s="32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"/>
      <c r="W165" s="2"/>
      <c r="X165" s="2"/>
      <c r="Y165" s="2"/>
      <c r="Z165" s="2"/>
      <c r="AA165" s="2"/>
    </row>
    <row r="166" spans="1:27" ht="38.25" x14ac:dyDescent="0.2">
      <c r="A166" s="24"/>
      <c r="B166" s="22">
        <v>159</v>
      </c>
      <c r="C166" s="22">
        <v>10</v>
      </c>
      <c r="D166" s="45">
        <v>20211011</v>
      </c>
      <c r="E166" s="25" t="s">
        <v>492</v>
      </c>
      <c r="F166" s="41">
        <v>600000</v>
      </c>
      <c r="G166" s="23" t="s">
        <v>13</v>
      </c>
      <c r="H166" s="32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"/>
      <c r="W166" s="2"/>
      <c r="X166" s="2"/>
      <c r="Y166" s="2"/>
      <c r="Z166" s="2"/>
      <c r="AA166" s="2"/>
    </row>
    <row r="167" spans="1:27" ht="15" x14ac:dyDescent="0.2">
      <c r="A167" s="24"/>
      <c r="B167" s="22">
        <v>160</v>
      </c>
      <c r="C167" s="22">
        <v>10</v>
      </c>
      <c r="D167" s="45">
        <v>20211011</v>
      </c>
      <c r="E167" s="25" t="s">
        <v>493</v>
      </c>
      <c r="F167" s="41">
        <v>50000</v>
      </c>
      <c r="G167" s="23" t="s">
        <v>12</v>
      </c>
      <c r="H167" s="32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"/>
      <c r="W167" s="2"/>
      <c r="X167" s="2"/>
      <c r="Y167" s="2"/>
      <c r="Z167" s="2"/>
      <c r="AA167" s="2"/>
    </row>
    <row r="168" spans="1:27" ht="15" x14ac:dyDescent="0.2">
      <c r="A168" s="24"/>
      <c r="B168" s="22">
        <v>161</v>
      </c>
      <c r="C168" s="22">
        <v>10</v>
      </c>
      <c r="D168" s="45">
        <v>20211011</v>
      </c>
      <c r="E168" s="25" t="s">
        <v>494</v>
      </c>
      <c r="F168" s="41">
        <v>200000</v>
      </c>
      <c r="G168" s="23" t="s">
        <v>12</v>
      </c>
      <c r="H168" s="32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"/>
      <c r="W168" s="2"/>
      <c r="X168" s="2"/>
      <c r="Y168" s="2"/>
      <c r="Z168" s="2"/>
      <c r="AA168" s="2"/>
    </row>
    <row r="169" spans="1:27" ht="51" x14ac:dyDescent="0.2">
      <c r="A169" s="24"/>
      <c r="B169" s="22">
        <v>162</v>
      </c>
      <c r="C169" s="22">
        <v>10</v>
      </c>
      <c r="D169" s="45">
        <v>20211011</v>
      </c>
      <c r="E169" s="25" t="s">
        <v>495</v>
      </c>
      <c r="F169" s="41">
        <v>100000</v>
      </c>
      <c r="G169" s="23" t="s">
        <v>12</v>
      </c>
      <c r="H169" s="32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"/>
      <c r="W169" s="2"/>
      <c r="X169" s="2"/>
      <c r="Y169" s="2"/>
      <c r="Z169" s="2"/>
      <c r="AA169" s="2"/>
    </row>
    <row r="170" spans="1:27" ht="15" x14ac:dyDescent="0.2">
      <c r="A170" s="24"/>
      <c r="B170" s="22">
        <v>163</v>
      </c>
      <c r="C170" s="22">
        <v>10</v>
      </c>
      <c r="D170" s="45">
        <v>20211011</v>
      </c>
      <c r="E170" s="25" t="s">
        <v>496</v>
      </c>
      <c r="F170" s="41">
        <v>400000</v>
      </c>
      <c r="G170" s="23" t="s">
        <v>12</v>
      </c>
      <c r="H170" s="32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"/>
      <c r="W170" s="2"/>
      <c r="X170" s="2"/>
      <c r="Y170" s="2"/>
      <c r="Z170" s="2"/>
      <c r="AA170" s="2"/>
    </row>
    <row r="171" spans="1:27" ht="15" x14ac:dyDescent="0.2">
      <c r="A171" s="24"/>
      <c r="B171" s="22">
        <v>164</v>
      </c>
      <c r="C171" s="22">
        <v>10</v>
      </c>
      <c r="D171" s="45">
        <v>20211011</v>
      </c>
      <c r="E171" s="25" t="s">
        <v>497</v>
      </c>
      <c r="F171" s="41">
        <v>300000</v>
      </c>
      <c r="G171" s="23" t="s">
        <v>12</v>
      </c>
      <c r="H171" s="32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"/>
      <c r="W171" s="2"/>
      <c r="X171" s="2"/>
      <c r="Y171" s="2"/>
      <c r="Z171" s="2"/>
      <c r="AA171" s="2"/>
    </row>
    <row r="172" spans="1:27" ht="38.25" x14ac:dyDescent="0.2">
      <c r="A172" s="24"/>
      <c r="B172" s="22">
        <v>165</v>
      </c>
      <c r="C172" s="22">
        <v>10</v>
      </c>
      <c r="D172" s="45">
        <v>20211011</v>
      </c>
      <c r="E172" s="25" t="s">
        <v>498</v>
      </c>
      <c r="F172" s="41">
        <v>200000</v>
      </c>
      <c r="G172" s="23" t="s">
        <v>12</v>
      </c>
      <c r="H172" s="32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"/>
      <c r="W172" s="2"/>
      <c r="X172" s="2"/>
      <c r="Y172" s="2"/>
      <c r="Z172" s="2"/>
      <c r="AA172" s="2"/>
    </row>
    <row r="173" spans="1:27" ht="15" x14ac:dyDescent="0.2">
      <c r="A173" s="24"/>
      <c r="B173" s="22">
        <v>166</v>
      </c>
      <c r="C173" s="22">
        <v>10</v>
      </c>
      <c r="D173" s="45">
        <v>20211011</v>
      </c>
      <c r="E173" s="25" t="s">
        <v>499</v>
      </c>
      <c r="F173" s="41">
        <v>500000</v>
      </c>
      <c r="G173" s="23" t="s">
        <v>12</v>
      </c>
      <c r="H173" s="32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"/>
      <c r="W173" s="2"/>
      <c r="X173" s="2"/>
      <c r="Y173" s="2"/>
      <c r="Z173" s="2"/>
      <c r="AA173" s="2"/>
    </row>
    <row r="174" spans="1:27" ht="15" x14ac:dyDescent="0.2">
      <c r="A174" s="24"/>
      <c r="B174" s="22">
        <v>167</v>
      </c>
      <c r="C174" s="22">
        <v>10</v>
      </c>
      <c r="D174" s="45">
        <v>20211011</v>
      </c>
      <c r="E174" s="25" t="s">
        <v>500</v>
      </c>
      <c r="F174" s="41">
        <v>100000</v>
      </c>
      <c r="G174" s="23" t="s">
        <v>12</v>
      </c>
      <c r="H174" s="32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"/>
      <c r="W174" s="2"/>
      <c r="X174" s="2"/>
      <c r="Y174" s="2"/>
      <c r="Z174" s="2"/>
      <c r="AA174" s="2"/>
    </row>
    <row r="175" spans="1:27" ht="15" x14ac:dyDescent="0.2">
      <c r="A175" s="24"/>
      <c r="B175" s="22">
        <v>168</v>
      </c>
      <c r="C175" s="22">
        <v>10</v>
      </c>
      <c r="D175" s="45">
        <v>20211011</v>
      </c>
      <c r="E175" s="25" t="s">
        <v>501</v>
      </c>
      <c r="F175" s="41">
        <v>100000</v>
      </c>
      <c r="G175" s="23" t="s">
        <v>12</v>
      </c>
      <c r="H175" s="32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"/>
      <c r="W175" s="2"/>
      <c r="X175" s="2"/>
      <c r="Y175" s="2"/>
      <c r="Z175" s="2"/>
      <c r="AA175" s="2"/>
    </row>
    <row r="176" spans="1:27" ht="38.25" x14ac:dyDescent="0.2">
      <c r="A176" s="24"/>
      <c r="B176" s="22">
        <v>169</v>
      </c>
      <c r="C176" s="22">
        <v>10</v>
      </c>
      <c r="D176" s="45">
        <v>20211011</v>
      </c>
      <c r="E176" s="25" t="s">
        <v>502</v>
      </c>
      <c r="F176" s="41">
        <v>200000</v>
      </c>
      <c r="G176" s="23" t="s">
        <v>12</v>
      </c>
      <c r="H176" s="32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"/>
      <c r="W176" s="2"/>
      <c r="X176" s="2"/>
      <c r="Y176" s="2"/>
      <c r="Z176" s="2"/>
      <c r="AA176" s="2"/>
    </row>
    <row r="177" spans="1:27" ht="25.5" x14ac:dyDescent="0.2">
      <c r="A177" s="24"/>
      <c r="B177" s="22">
        <v>170</v>
      </c>
      <c r="C177" s="22">
        <v>10</v>
      </c>
      <c r="D177" s="45">
        <v>20211011</v>
      </c>
      <c r="E177" s="25" t="s">
        <v>503</v>
      </c>
      <c r="F177" s="41">
        <v>100000</v>
      </c>
      <c r="G177" s="23" t="s">
        <v>12</v>
      </c>
      <c r="H177" s="32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"/>
      <c r="W177" s="2"/>
      <c r="X177" s="2"/>
      <c r="Y177" s="2"/>
      <c r="Z177" s="2"/>
      <c r="AA177" s="2"/>
    </row>
    <row r="178" spans="1:27" ht="15" x14ac:dyDescent="0.2">
      <c r="A178" s="24"/>
      <c r="B178" s="22">
        <v>171</v>
      </c>
      <c r="C178" s="22">
        <v>10</v>
      </c>
      <c r="D178" s="45">
        <v>20211011</v>
      </c>
      <c r="E178" s="25" t="s">
        <v>504</v>
      </c>
      <c r="F178" s="41">
        <v>100000</v>
      </c>
      <c r="G178" s="23" t="s">
        <v>12</v>
      </c>
      <c r="H178" s="32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"/>
      <c r="W178" s="2"/>
      <c r="X178" s="2"/>
      <c r="Y178" s="2"/>
      <c r="Z178" s="2"/>
      <c r="AA178" s="2"/>
    </row>
    <row r="179" spans="1:27" ht="15" x14ac:dyDescent="0.2">
      <c r="A179" s="24"/>
      <c r="B179" s="22">
        <v>172</v>
      </c>
      <c r="C179" s="22">
        <v>10</v>
      </c>
      <c r="D179" s="45">
        <v>20211011</v>
      </c>
      <c r="E179" s="25" t="s">
        <v>505</v>
      </c>
      <c r="F179" s="41">
        <v>100000</v>
      </c>
      <c r="G179" s="23" t="s">
        <v>12</v>
      </c>
      <c r="H179" s="32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"/>
      <c r="W179" s="2"/>
      <c r="X179" s="2"/>
      <c r="Y179" s="2"/>
      <c r="Z179" s="2"/>
      <c r="AA179" s="2"/>
    </row>
    <row r="180" spans="1:27" ht="15" x14ac:dyDescent="0.2">
      <c r="A180" s="24"/>
      <c r="B180" s="22">
        <v>173</v>
      </c>
      <c r="C180" s="22">
        <v>10</v>
      </c>
      <c r="D180" s="45">
        <v>20211011</v>
      </c>
      <c r="E180" s="25" t="s">
        <v>506</v>
      </c>
      <c r="F180" s="41">
        <v>200000</v>
      </c>
      <c r="G180" s="23" t="s">
        <v>12</v>
      </c>
      <c r="H180" s="32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"/>
      <c r="W180" s="2"/>
      <c r="X180" s="2"/>
      <c r="Y180" s="2"/>
      <c r="Z180" s="2"/>
      <c r="AA180" s="2"/>
    </row>
    <row r="181" spans="1:27" ht="15" x14ac:dyDescent="0.2">
      <c r="A181" s="24"/>
      <c r="B181" s="22">
        <v>174</v>
      </c>
      <c r="C181" s="22">
        <v>10</v>
      </c>
      <c r="D181" s="45">
        <v>20211011</v>
      </c>
      <c r="E181" s="25" t="s">
        <v>507</v>
      </c>
      <c r="F181" s="41">
        <v>50000</v>
      </c>
      <c r="G181" s="23" t="s">
        <v>12</v>
      </c>
      <c r="H181" s="32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"/>
      <c r="W181" s="2"/>
      <c r="X181" s="2"/>
      <c r="Y181" s="2"/>
      <c r="Z181" s="2"/>
      <c r="AA181" s="2"/>
    </row>
    <row r="182" spans="1:27" ht="15" x14ac:dyDescent="0.2">
      <c r="A182" s="24"/>
      <c r="B182" s="22">
        <v>175</v>
      </c>
      <c r="C182" s="22">
        <v>10</v>
      </c>
      <c r="D182" s="45">
        <v>20211011</v>
      </c>
      <c r="E182" s="25" t="s">
        <v>508</v>
      </c>
      <c r="F182" s="41">
        <v>20000</v>
      </c>
      <c r="G182" s="23" t="s">
        <v>12</v>
      </c>
      <c r="H182" s="32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"/>
      <c r="W182" s="2"/>
      <c r="X182" s="2"/>
      <c r="Y182" s="2"/>
      <c r="Z182" s="2"/>
      <c r="AA182" s="2"/>
    </row>
    <row r="183" spans="1:27" ht="15" x14ac:dyDescent="0.2">
      <c r="A183" s="24"/>
      <c r="B183" s="22">
        <v>176</v>
      </c>
      <c r="C183" s="22">
        <v>10</v>
      </c>
      <c r="D183" s="45">
        <v>20211011</v>
      </c>
      <c r="E183" s="25" t="s">
        <v>509</v>
      </c>
      <c r="F183" s="41">
        <v>50000</v>
      </c>
      <c r="G183" s="23" t="s">
        <v>12</v>
      </c>
      <c r="H183" s="32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"/>
      <c r="W183" s="2"/>
      <c r="X183" s="2"/>
      <c r="Y183" s="2"/>
      <c r="Z183" s="2"/>
      <c r="AA183" s="2"/>
    </row>
    <row r="184" spans="1:27" ht="15" x14ac:dyDescent="0.2">
      <c r="A184" s="24"/>
      <c r="B184" s="22">
        <v>177</v>
      </c>
      <c r="C184" s="22">
        <v>10</v>
      </c>
      <c r="D184" s="45">
        <v>20211011</v>
      </c>
      <c r="E184" s="25" t="s">
        <v>510</v>
      </c>
      <c r="F184" s="41">
        <v>200000</v>
      </c>
      <c r="G184" s="23" t="s">
        <v>12</v>
      </c>
      <c r="H184" s="32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"/>
      <c r="W184" s="2"/>
      <c r="X184" s="2"/>
      <c r="Y184" s="2"/>
      <c r="Z184" s="2"/>
      <c r="AA184" s="2"/>
    </row>
    <row r="185" spans="1:27" ht="15" x14ac:dyDescent="0.2">
      <c r="A185" s="24"/>
      <c r="B185" s="22">
        <v>178</v>
      </c>
      <c r="C185" s="22">
        <v>10</v>
      </c>
      <c r="D185" s="45">
        <v>20211011</v>
      </c>
      <c r="E185" s="25" t="s">
        <v>511</v>
      </c>
      <c r="F185" s="41">
        <v>600000</v>
      </c>
      <c r="G185" s="23" t="s">
        <v>13</v>
      </c>
      <c r="H185" s="32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"/>
      <c r="W185" s="2"/>
      <c r="X185" s="2"/>
      <c r="Y185" s="2"/>
      <c r="Z185" s="2"/>
      <c r="AA185" s="2"/>
    </row>
    <row r="186" spans="1:27" ht="15" x14ac:dyDescent="0.2">
      <c r="A186" s="24"/>
      <c r="B186" s="22">
        <v>179</v>
      </c>
      <c r="C186" s="22">
        <v>10</v>
      </c>
      <c r="D186" s="45">
        <v>20211011</v>
      </c>
      <c r="E186" s="25" t="s">
        <v>106</v>
      </c>
      <c r="F186" s="41">
        <v>150000</v>
      </c>
      <c r="G186" s="23" t="s">
        <v>12</v>
      </c>
      <c r="H186" s="32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"/>
      <c r="W186" s="2"/>
      <c r="X186" s="2"/>
      <c r="Y186" s="2"/>
      <c r="Z186" s="2"/>
      <c r="AA186" s="2"/>
    </row>
    <row r="187" spans="1:27" ht="15" x14ac:dyDescent="0.2">
      <c r="A187" s="24"/>
      <c r="B187" s="22">
        <v>180</v>
      </c>
      <c r="C187" s="22">
        <v>10</v>
      </c>
      <c r="D187" s="45">
        <v>20211011</v>
      </c>
      <c r="E187" s="25" t="s">
        <v>32</v>
      </c>
      <c r="F187" s="41">
        <v>200000</v>
      </c>
      <c r="G187" s="23" t="s">
        <v>12</v>
      </c>
      <c r="H187" s="32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"/>
      <c r="W187" s="2"/>
      <c r="X187" s="2"/>
      <c r="Y187" s="2"/>
      <c r="Z187" s="2"/>
      <c r="AA187" s="2"/>
    </row>
    <row r="188" spans="1:27" ht="15" x14ac:dyDescent="0.2">
      <c r="A188" s="24"/>
      <c r="B188" s="22">
        <v>181</v>
      </c>
      <c r="C188" s="22">
        <v>10</v>
      </c>
      <c r="D188" s="45">
        <v>20211012</v>
      </c>
      <c r="E188" s="25" t="s">
        <v>46</v>
      </c>
      <c r="F188" s="41">
        <v>100000</v>
      </c>
      <c r="G188" s="23" t="s">
        <v>12</v>
      </c>
      <c r="H188" s="32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"/>
      <c r="W188" s="2"/>
      <c r="X188" s="2"/>
      <c r="Y188" s="2"/>
      <c r="Z188" s="2"/>
      <c r="AA188" s="2"/>
    </row>
    <row r="189" spans="1:27" ht="15" x14ac:dyDescent="0.2">
      <c r="A189" s="24"/>
      <c r="B189" s="22">
        <v>182</v>
      </c>
      <c r="C189" s="22">
        <v>10</v>
      </c>
      <c r="D189" s="45">
        <v>20211012</v>
      </c>
      <c r="E189" s="25" t="s">
        <v>512</v>
      </c>
      <c r="F189" s="41">
        <v>180000</v>
      </c>
      <c r="G189" s="23" t="s">
        <v>13</v>
      </c>
      <c r="H189" s="32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"/>
      <c r="W189" s="2"/>
      <c r="X189" s="2"/>
      <c r="Y189" s="2"/>
      <c r="Z189" s="2"/>
      <c r="AA189" s="2"/>
    </row>
    <row r="190" spans="1:27" ht="25.5" x14ac:dyDescent="0.2">
      <c r="A190" s="24"/>
      <c r="B190" s="22">
        <v>183</v>
      </c>
      <c r="C190" s="22">
        <v>10</v>
      </c>
      <c r="D190" s="45">
        <v>20211012</v>
      </c>
      <c r="E190" s="25" t="s">
        <v>513</v>
      </c>
      <c r="F190" s="41">
        <v>200000</v>
      </c>
      <c r="G190" s="23" t="s">
        <v>12</v>
      </c>
      <c r="H190" s="32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"/>
      <c r="W190" s="2"/>
      <c r="X190" s="2"/>
      <c r="Y190" s="2"/>
      <c r="Z190" s="2"/>
      <c r="AA190" s="2"/>
    </row>
    <row r="191" spans="1:27" ht="15" x14ac:dyDescent="0.2">
      <c r="A191" s="24"/>
      <c r="B191" s="22">
        <v>184</v>
      </c>
      <c r="C191" s="22">
        <v>10</v>
      </c>
      <c r="D191" s="45">
        <v>20211012</v>
      </c>
      <c r="E191" s="25" t="s">
        <v>212</v>
      </c>
      <c r="F191" s="41">
        <v>100000</v>
      </c>
      <c r="G191" s="23" t="s">
        <v>12</v>
      </c>
      <c r="H191" s="32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"/>
      <c r="W191" s="2"/>
      <c r="X191" s="2"/>
      <c r="Y191" s="2"/>
      <c r="Z191" s="2"/>
      <c r="AA191" s="2"/>
    </row>
    <row r="192" spans="1:27" ht="25.5" x14ac:dyDescent="0.2">
      <c r="A192" s="24"/>
      <c r="B192" s="22">
        <v>185</v>
      </c>
      <c r="C192" s="22">
        <v>10</v>
      </c>
      <c r="D192" s="45">
        <v>20211012</v>
      </c>
      <c r="E192" s="25" t="s">
        <v>514</v>
      </c>
      <c r="F192" s="41">
        <v>30000</v>
      </c>
      <c r="G192" s="23" t="s">
        <v>12</v>
      </c>
      <c r="H192" s="32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"/>
      <c r="W192" s="2"/>
      <c r="X192" s="2"/>
      <c r="Y192" s="2"/>
      <c r="Z192" s="2"/>
      <c r="AA192" s="2"/>
    </row>
    <row r="193" spans="1:27" ht="15" x14ac:dyDescent="0.2">
      <c r="A193" s="24"/>
      <c r="B193" s="22">
        <v>186</v>
      </c>
      <c r="C193" s="22">
        <v>10</v>
      </c>
      <c r="D193" s="45">
        <v>20211012</v>
      </c>
      <c r="E193" s="25" t="s">
        <v>515</v>
      </c>
      <c r="F193" s="41">
        <v>20000</v>
      </c>
      <c r="G193" s="23" t="s">
        <v>12</v>
      </c>
      <c r="H193" s="32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"/>
      <c r="W193" s="2"/>
      <c r="X193" s="2"/>
      <c r="Y193" s="2"/>
      <c r="Z193" s="2"/>
      <c r="AA193" s="2"/>
    </row>
    <row r="194" spans="1:27" ht="15" x14ac:dyDescent="0.2">
      <c r="A194" s="24"/>
      <c r="B194" s="22">
        <v>187</v>
      </c>
      <c r="C194" s="22">
        <v>10</v>
      </c>
      <c r="D194" s="45">
        <v>20211012</v>
      </c>
      <c r="E194" s="25" t="s">
        <v>516</v>
      </c>
      <c r="F194" s="41">
        <v>200000</v>
      </c>
      <c r="G194" s="23" t="s">
        <v>12</v>
      </c>
      <c r="H194" s="32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"/>
      <c r="W194" s="2"/>
      <c r="X194" s="2"/>
      <c r="Y194" s="2"/>
      <c r="Z194" s="2"/>
      <c r="AA194" s="2"/>
    </row>
    <row r="195" spans="1:27" ht="38.25" x14ac:dyDescent="0.2">
      <c r="A195" s="24"/>
      <c r="B195" s="22">
        <v>188</v>
      </c>
      <c r="C195" s="22">
        <v>10</v>
      </c>
      <c r="D195" s="45">
        <v>20211012</v>
      </c>
      <c r="E195" s="25" t="s">
        <v>517</v>
      </c>
      <c r="F195" s="41">
        <v>100000</v>
      </c>
      <c r="G195" s="23" t="s">
        <v>12</v>
      </c>
      <c r="H195" s="32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"/>
      <c r="W195" s="2"/>
      <c r="X195" s="2"/>
      <c r="Y195" s="2"/>
      <c r="Z195" s="2"/>
      <c r="AA195" s="2"/>
    </row>
    <row r="196" spans="1:27" ht="51" x14ac:dyDescent="0.2">
      <c r="A196" s="24"/>
      <c r="B196" s="22">
        <v>189</v>
      </c>
      <c r="C196" s="22">
        <v>10</v>
      </c>
      <c r="D196" s="45">
        <v>20211012</v>
      </c>
      <c r="E196" s="25" t="s">
        <v>518</v>
      </c>
      <c r="F196" s="41">
        <v>2000000</v>
      </c>
      <c r="G196" s="23" t="s">
        <v>12</v>
      </c>
      <c r="H196" s="32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"/>
      <c r="W196" s="2"/>
      <c r="X196" s="2"/>
      <c r="Y196" s="2"/>
      <c r="Z196" s="2"/>
      <c r="AA196" s="2"/>
    </row>
    <row r="197" spans="1:27" ht="15" x14ac:dyDescent="0.2">
      <c r="A197" s="24"/>
      <c r="B197" s="22">
        <v>190</v>
      </c>
      <c r="C197" s="22">
        <v>10</v>
      </c>
      <c r="D197" s="45">
        <v>20211012</v>
      </c>
      <c r="E197" s="25" t="s">
        <v>519</v>
      </c>
      <c r="F197" s="41">
        <v>60000</v>
      </c>
      <c r="G197" s="23" t="s">
        <v>12</v>
      </c>
      <c r="H197" s="32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"/>
      <c r="W197" s="2"/>
      <c r="X197" s="2"/>
      <c r="Y197" s="2"/>
      <c r="Z197" s="2"/>
      <c r="AA197" s="2"/>
    </row>
    <row r="198" spans="1:27" ht="38.25" x14ac:dyDescent="0.2">
      <c r="A198" s="24"/>
      <c r="B198" s="22">
        <v>191</v>
      </c>
      <c r="C198" s="22">
        <v>10</v>
      </c>
      <c r="D198" s="45">
        <v>20211012</v>
      </c>
      <c r="E198" s="25" t="s">
        <v>520</v>
      </c>
      <c r="F198" s="41">
        <v>100000</v>
      </c>
      <c r="G198" s="23" t="s">
        <v>12</v>
      </c>
      <c r="H198" s="32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"/>
      <c r="W198" s="2"/>
      <c r="X198" s="2"/>
      <c r="Y198" s="2"/>
      <c r="Z198" s="2"/>
      <c r="AA198" s="2"/>
    </row>
    <row r="199" spans="1:27" ht="15" x14ac:dyDescent="0.2">
      <c r="A199" s="24"/>
      <c r="B199" s="22">
        <v>192</v>
      </c>
      <c r="C199" s="22">
        <v>10</v>
      </c>
      <c r="D199" s="45">
        <v>20211012</v>
      </c>
      <c r="E199" s="25" t="s">
        <v>32</v>
      </c>
      <c r="F199" s="41">
        <v>100000</v>
      </c>
      <c r="G199" s="23" t="s">
        <v>12</v>
      </c>
      <c r="H199" s="32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"/>
      <c r="W199" s="2"/>
      <c r="X199" s="2"/>
      <c r="Y199" s="2"/>
      <c r="Z199" s="2"/>
      <c r="AA199" s="2"/>
    </row>
    <row r="200" spans="1:27" ht="15" x14ac:dyDescent="0.2">
      <c r="A200" s="24"/>
      <c r="B200" s="22">
        <v>193</v>
      </c>
      <c r="C200" s="22">
        <v>10</v>
      </c>
      <c r="D200" s="45">
        <v>20211012</v>
      </c>
      <c r="E200" s="25" t="s">
        <v>521</v>
      </c>
      <c r="F200" s="41">
        <v>100000</v>
      </c>
      <c r="G200" s="23" t="s">
        <v>12</v>
      </c>
      <c r="H200" s="32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"/>
      <c r="W200" s="2"/>
      <c r="X200" s="2"/>
      <c r="Y200" s="2"/>
      <c r="Z200" s="2"/>
      <c r="AA200" s="2"/>
    </row>
    <row r="201" spans="1:27" ht="15" x14ac:dyDescent="0.2">
      <c r="A201" s="24"/>
      <c r="B201" s="22">
        <v>194</v>
      </c>
      <c r="C201" s="22">
        <v>10</v>
      </c>
      <c r="D201" s="45">
        <v>20211012</v>
      </c>
      <c r="E201" s="25" t="s">
        <v>522</v>
      </c>
      <c r="F201" s="41">
        <v>100000</v>
      </c>
      <c r="G201" s="23" t="s">
        <v>12</v>
      </c>
      <c r="H201" s="32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"/>
      <c r="W201" s="2"/>
      <c r="X201" s="2"/>
      <c r="Y201" s="2"/>
      <c r="Z201" s="2"/>
      <c r="AA201" s="2"/>
    </row>
    <row r="202" spans="1:27" ht="38.25" x14ac:dyDescent="0.2">
      <c r="A202" s="24"/>
      <c r="B202" s="22">
        <v>195</v>
      </c>
      <c r="C202" s="22">
        <v>10</v>
      </c>
      <c r="D202" s="45">
        <v>20211012</v>
      </c>
      <c r="E202" s="25" t="s">
        <v>523</v>
      </c>
      <c r="F202" s="41">
        <v>300000</v>
      </c>
      <c r="G202" s="23" t="s">
        <v>12</v>
      </c>
      <c r="H202" s="32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"/>
      <c r="W202" s="2"/>
      <c r="X202" s="2"/>
      <c r="Y202" s="2"/>
      <c r="Z202" s="2"/>
      <c r="AA202" s="2"/>
    </row>
    <row r="203" spans="1:27" ht="15" x14ac:dyDescent="0.2">
      <c r="A203" s="24"/>
      <c r="B203" s="22">
        <v>196</v>
      </c>
      <c r="C203" s="22">
        <v>10</v>
      </c>
      <c r="D203" s="45">
        <v>20211013</v>
      </c>
      <c r="E203" s="25" t="s">
        <v>524</v>
      </c>
      <c r="F203" s="41">
        <v>200000</v>
      </c>
      <c r="G203" s="23" t="s">
        <v>12</v>
      </c>
      <c r="H203" s="32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"/>
      <c r="W203" s="2"/>
      <c r="X203" s="2"/>
      <c r="Y203" s="2"/>
      <c r="Z203" s="2"/>
      <c r="AA203" s="2"/>
    </row>
    <row r="204" spans="1:27" ht="15" x14ac:dyDescent="0.2">
      <c r="A204" s="24"/>
      <c r="B204" s="22">
        <v>197</v>
      </c>
      <c r="C204" s="22">
        <v>10</v>
      </c>
      <c r="D204" s="45">
        <v>20211013</v>
      </c>
      <c r="E204" s="25" t="s">
        <v>525</v>
      </c>
      <c r="F204" s="41">
        <v>300000</v>
      </c>
      <c r="G204" s="23" t="s">
        <v>12</v>
      </c>
      <c r="H204" s="32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"/>
      <c r="W204" s="2"/>
      <c r="X204" s="2"/>
      <c r="Y204" s="2"/>
      <c r="Z204" s="2"/>
      <c r="AA204" s="2"/>
    </row>
    <row r="205" spans="1:27" ht="25.5" x14ac:dyDescent="0.2">
      <c r="A205" s="24"/>
      <c r="B205" s="22">
        <v>198</v>
      </c>
      <c r="C205" s="22">
        <v>10</v>
      </c>
      <c r="D205" s="45">
        <v>20211013</v>
      </c>
      <c r="E205" s="25" t="s">
        <v>526</v>
      </c>
      <c r="F205" s="41">
        <v>80000</v>
      </c>
      <c r="G205" s="23" t="s">
        <v>12</v>
      </c>
      <c r="H205" s="32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"/>
      <c r="W205" s="2"/>
      <c r="X205" s="2"/>
      <c r="Y205" s="2"/>
      <c r="Z205" s="2"/>
      <c r="AA205" s="2"/>
    </row>
    <row r="206" spans="1:27" ht="15" x14ac:dyDescent="0.2">
      <c r="A206" s="24"/>
      <c r="B206" s="22">
        <v>199</v>
      </c>
      <c r="C206" s="22">
        <v>10</v>
      </c>
      <c r="D206" s="45">
        <v>20211013</v>
      </c>
      <c r="E206" s="25" t="s">
        <v>527</v>
      </c>
      <c r="F206" s="41">
        <v>500000</v>
      </c>
      <c r="G206" s="23" t="s">
        <v>12</v>
      </c>
      <c r="H206" s="32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"/>
      <c r="W206" s="2"/>
      <c r="X206" s="2"/>
      <c r="Y206" s="2"/>
      <c r="Z206" s="2"/>
      <c r="AA206" s="2"/>
    </row>
    <row r="207" spans="1:27" ht="15" x14ac:dyDescent="0.2">
      <c r="A207" s="24"/>
      <c r="B207" s="22">
        <v>200</v>
      </c>
      <c r="C207" s="22">
        <v>10</v>
      </c>
      <c r="D207" s="45">
        <v>20211013</v>
      </c>
      <c r="E207" s="25" t="s">
        <v>528</v>
      </c>
      <c r="F207" s="41">
        <v>200000</v>
      </c>
      <c r="G207" s="23" t="s">
        <v>12</v>
      </c>
      <c r="H207" s="32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"/>
      <c r="W207" s="2"/>
      <c r="X207" s="2"/>
      <c r="Y207" s="2"/>
      <c r="Z207" s="2"/>
      <c r="AA207" s="2"/>
    </row>
    <row r="208" spans="1:27" ht="15" x14ac:dyDescent="0.2">
      <c r="A208" s="24"/>
      <c r="B208" s="22">
        <v>201</v>
      </c>
      <c r="C208" s="22">
        <v>10</v>
      </c>
      <c r="D208" s="45">
        <v>20211013</v>
      </c>
      <c r="E208" s="25" t="s">
        <v>105</v>
      </c>
      <c r="F208" s="41">
        <v>200000</v>
      </c>
      <c r="G208" s="23" t="s">
        <v>12</v>
      </c>
      <c r="H208" s="32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"/>
      <c r="W208" s="2"/>
      <c r="X208" s="2"/>
      <c r="Y208" s="2"/>
      <c r="Z208" s="2"/>
      <c r="AA208" s="2"/>
    </row>
    <row r="209" spans="1:27" ht="38.25" x14ac:dyDescent="0.2">
      <c r="A209" s="24"/>
      <c r="B209" s="22">
        <v>202</v>
      </c>
      <c r="C209" s="22">
        <v>10</v>
      </c>
      <c r="D209" s="45">
        <v>20211013</v>
      </c>
      <c r="E209" s="25" t="s">
        <v>529</v>
      </c>
      <c r="F209" s="41">
        <v>100000</v>
      </c>
      <c r="G209" s="23" t="s">
        <v>12</v>
      </c>
      <c r="H209" s="32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"/>
      <c r="W209" s="2"/>
      <c r="X209" s="2"/>
      <c r="Y209" s="2"/>
      <c r="Z209" s="2"/>
      <c r="AA209" s="2"/>
    </row>
    <row r="210" spans="1:27" ht="15" x14ac:dyDescent="0.2">
      <c r="A210" s="24"/>
      <c r="B210" s="22">
        <v>203</v>
      </c>
      <c r="C210" s="22">
        <v>10</v>
      </c>
      <c r="D210" s="45">
        <v>20211013</v>
      </c>
      <c r="E210" s="25" t="s">
        <v>530</v>
      </c>
      <c r="F210" s="41">
        <v>100000</v>
      </c>
      <c r="G210" s="23" t="s">
        <v>12</v>
      </c>
      <c r="H210" s="32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"/>
      <c r="W210" s="2"/>
      <c r="X210" s="2"/>
      <c r="Y210" s="2"/>
      <c r="Z210" s="2"/>
      <c r="AA210" s="2"/>
    </row>
    <row r="211" spans="1:27" ht="15" x14ac:dyDescent="0.2">
      <c r="A211" s="24"/>
      <c r="B211" s="22">
        <v>204</v>
      </c>
      <c r="C211" s="22">
        <v>10</v>
      </c>
      <c r="D211" s="45">
        <v>20211013</v>
      </c>
      <c r="E211" s="25" t="s">
        <v>531</v>
      </c>
      <c r="F211" s="41">
        <v>100000</v>
      </c>
      <c r="G211" s="23" t="s">
        <v>12</v>
      </c>
      <c r="H211" s="32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"/>
      <c r="W211" s="2"/>
      <c r="X211" s="2"/>
      <c r="Y211" s="2"/>
      <c r="Z211" s="2"/>
      <c r="AA211" s="2"/>
    </row>
    <row r="212" spans="1:27" ht="15" x14ac:dyDescent="0.2">
      <c r="A212" s="24"/>
      <c r="B212" s="22">
        <v>205</v>
      </c>
      <c r="C212" s="22">
        <v>10</v>
      </c>
      <c r="D212" s="45">
        <v>20211013</v>
      </c>
      <c r="E212" s="25" t="s">
        <v>532</v>
      </c>
      <c r="F212" s="41">
        <v>500000</v>
      </c>
      <c r="G212" s="23" t="s">
        <v>12</v>
      </c>
      <c r="H212" s="32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"/>
      <c r="W212" s="2"/>
      <c r="X212" s="2"/>
      <c r="Y212" s="2"/>
      <c r="Z212" s="2"/>
      <c r="AA212" s="2"/>
    </row>
    <row r="213" spans="1:27" ht="15" x14ac:dyDescent="0.2">
      <c r="A213" s="24"/>
      <c r="B213" s="22">
        <v>206</v>
      </c>
      <c r="C213" s="22">
        <v>10</v>
      </c>
      <c r="D213" s="45">
        <v>20211013</v>
      </c>
      <c r="E213" s="25" t="s">
        <v>533</v>
      </c>
      <c r="F213" s="41">
        <v>50000</v>
      </c>
      <c r="G213" s="23" t="s">
        <v>12</v>
      </c>
      <c r="H213" s="32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"/>
      <c r="W213" s="2"/>
      <c r="X213" s="2"/>
      <c r="Y213" s="2"/>
      <c r="Z213" s="2"/>
      <c r="AA213" s="2"/>
    </row>
    <row r="214" spans="1:27" ht="15" x14ac:dyDescent="0.2">
      <c r="A214" s="24"/>
      <c r="B214" s="22">
        <v>207</v>
      </c>
      <c r="C214" s="22">
        <v>10</v>
      </c>
      <c r="D214" s="45">
        <v>20211013</v>
      </c>
      <c r="E214" s="25" t="s">
        <v>531</v>
      </c>
      <c r="F214" s="41">
        <v>100000</v>
      </c>
      <c r="G214" s="23" t="s">
        <v>12</v>
      </c>
      <c r="H214" s="32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"/>
      <c r="W214" s="2"/>
      <c r="X214" s="2"/>
      <c r="Y214" s="2"/>
      <c r="Z214" s="2"/>
      <c r="AA214" s="2"/>
    </row>
    <row r="215" spans="1:27" ht="15" x14ac:dyDescent="0.2">
      <c r="A215" s="24"/>
      <c r="B215" s="22">
        <v>208</v>
      </c>
      <c r="C215" s="22">
        <v>10</v>
      </c>
      <c r="D215" s="45">
        <v>20211013</v>
      </c>
      <c r="E215" s="25" t="s">
        <v>534</v>
      </c>
      <c r="F215" s="41">
        <v>200000</v>
      </c>
      <c r="G215" s="23" t="s">
        <v>12</v>
      </c>
      <c r="H215" s="32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"/>
      <c r="W215" s="2"/>
      <c r="X215" s="2"/>
      <c r="Y215" s="2"/>
      <c r="Z215" s="2"/>
      <c r="AA215" s="2"/>
    </row>
    <row r="216" spans="1:27" ht="38.25" x14ac:dyDescent="0.2">
      <c r="A216" s="24"/>
      <c r="B216" s="22">
        <v>209</v>
      </c>
      <c r="C216" s="22">
        <v>10</v>
      </c>
      <c r="D216" s="45">
        <v>20211013</v>
      </c>
      <c r="E216" s="25" t="s">
        <v>535</v>
      </c>
      <c r="F216" s="41">
        <v>500000</v>
      </c>
      <c r="G216" s="23" t="s">
        <v>12</v>
      </c>
      <c r="H216" s="32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"/>
      <c r="W216" s="2"/>
      <c r="X216" s="2"/>
      <c r="Y216" s="2"/>
      <c r="Z216" s="2"/>
      <c r="AA216" s="2"/>
    </row>
    <row r="217" spans="1:27" ht="15" x14ac:dyDescent="0.2">
      <c r="A217" s="24"/>
      <c r="B217" s="22">
        <v>210</v>
      </c>
      <c r="C217" s="22">
        <v>10</v>
      </c>
      <c r="D217" s="45">
        <v>20211013</v>
      </c>
      <c r="E217" s="25" t="s">
        <v>455</v>
      </c>
      <c r="F217" s="41">
        <v>300000</v>
      </c>
      <c r="G217" s="23" t="s">
        <v>12</v>
      </c>
      <c r="H217" s="32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"/>
      <c r="W217" s="2"/>
      <c r="X217" s="2"/>
      <c r="Y217" s="2"/>
      <c r="Z217" s="2"/>
      <c r="AA217" s="2"/>
    </row>
    <row r="218" spans="1:27" ht="15" x14ac:dyDescent="0.2">
      <c r="A218" s="24"/>
      <c r="B218" s="22">
        <v>211</v>
      </c>
      <c r="C218" s="22">
        <v>10</v>
      </c>
      <c r="D218" s="45">
        <v>20211013</v>
      </c>
      <c r="E218" s="25" t="s">
        <v>245</v>
      </c>
      <c r="F218" s="41">
        <v>1000000</v>
      </c>
      <c r="G218" s="23" t="s">
        <v>12</v>
      </c>
      <c r="H218" s="32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"/>
      <c r="W218" s="2"/>
      <c r="X218" s="2"/>
      <c r="Y218" s="2"/>
      <c r="Z218" s="2"/>
      <c r="AA218" s="2"/>
    </row>
    <row r="219" spans="1:27" ht="15" x14ac:dyDescent="0.2">
      <c r="A219" s="24"/>
      <c r="B219" s="22">
        <v>212</v>
      </c>
      <c r="C219" s="22">
        <v>10</v>
      </c>
      <c r="D219" s="45">
        <v>20211013</v>
      </c>
      <c r="E219" s="25" t="s">
        <v>536</v>
      </c>
      <c r="F219" s="41">
        <v>50000</v>
      </c>
      <c r="G219" s="23" t="s">
        <v>12</v>
      </c>
      <c r="H219" s="32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"/>
      <c r="W219" s="2"/>
      <c r="X219" s="2"/>
      <c r="Y219" s="2"/>
      <c r="Z219" s="2"/>
      <c r="AA219" s="2"/>
    </row>
    <row r="220" spans="1:27" ht="51" x14ac:dyDescent="0.2">
      <c r="A220" s="24"/>
      <c r="B220" s="22">
        <v>213</v>
      </c>
      <c r="C220" s="22">
        <v>10</v>
      </c>
      <c r="D220" s="45">
        <v>20211014</v>
      </c>
      <c r="E220" s="25" t="s">
        <v>537</v>
      </c>
      <c r="F220" s="41">
        <v>50000</v>
      </c>
      <c r="G220" s="23" t="s">
        <v>12</v>
      </c>
      <c r="H220" s="32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"/>
      <c r="W220" s="2"/>
      <c r="X220" s="2"/>
      <c r="Y220" s="2"/>
      <c r="Z220" s="2"/>
      <c r="AA220" s="2"/>
    </row>
    <row r="221" spans="1:27" ht="15" x14ac:dyDescent="0.2">
      <c r="A221" s="24"/>
      <c r="B221" s="22">
        <v>214</v>
      </c>
      <c r="C221" s="22">
        <v>10</v>
      </c>
      <c r="D221" s="45">
        <v>20211014</v>
      </c>
      <c r="E221" s="25" t="s">
        <v>538</v>
      </c>
      <c r="F221" s="41">
        <v>100000</v>
      </c>
      <c r="G221" s="23" t="s">
        <v>12</v>
      </c>
      <c r="H221" s="32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"/>
      <c r="W221" s="2"/>
      <c r="X221" s="2"/>
      <c r="Y221" s="2"/>
      <c r="Z221" s="2"/>
      <c r="AA221" s="2"/>
    </row>
    <row r="222" spans="1:27" ht="15" x14ac:dyDescent="0.2">
      <c r="A222" s="24"/>
      <c r="B222" s="22">
        <v>215</v>
      </c>
      <c r="C222" s="22">
        <v>10</v>
      </c>
      <c r="D222" s="45">
        <v>20211014</v>
      </c>
      <c r="E222" s="25" t="s">
        <v>539</v>
      </c>
      <c r="F222" s="41">
        <v>222222</v>
      </c>
      <c r="G222" s="23" t="s">
        <v>12</v>
      </c>
      <c r="H222" s="32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"/>
      <c r="W222" s="2"/>
      <c r="X222" s="2"/>
      <c r="Y222" s="2"/>
      <c r="Z222" s="2"/>
      <c r="AA222" s="2"/>
    </row>
    <row r="223" spans="1:27" ht="15" x14ac:dyDescent="0.2">
      <c r="A223" s="24"/>
      <c r="B223" s="22">
        <v>216</v>
      </c>
      <c r="C223" s="22">
        <v>10</v>
      </c>
      <c r="D223" s="45">
        <v>20211014</v>
      </c>
      <c r="E223" s="25" t="s">
        <v>105</v>
      </c>
      <c r="F223" s="41">
        <v>600000</v>
      </c>
      <c r="G223" s="23" t="s">
        <v>12</v>
      </c>
      <c r="H223" s="32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"/>
      <c r="W223" s="2"/>
      <c r="X223" s="2"/>
      <c r="Y223" s="2"/>
      <c r="Z223" s="2"/>
      <c r="AA223" s="2"/>
    </row>
    <row r="224" spans="1:27" ht="15" x14ac:dyDescent="0.2">
      <c r="A224" s="24"/>
      <c r="B224" s="22">
        <v>217</v>
      </c>
      <c r="C224" s="22">
        <v>10</v>
      </c>
      <c r="D224" s="45">
        <v>20211014</v>
      </c>
      <c r="E224" s="25" t="s">
        <v>540</v>
      </c>
      <c r="F224" s="41">
        <v>300000</v>
      </c>
      <c r="G224" s="23" t="s">
        <v>12</v>
      </c>
      <c r="H224" s="32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"/>
      <c r="W224" s="2"/>
      <c r="X224" s="2"/>
      <c r="Y224" s="2"/>
      <c r="Z224" s="2"/>
      <c r="AA224" s="2"/>
    </row>
    <row r="225" spans="1:27" ht="15" x14ac:dyDescent="0.2">
      <c r="A225" s="24"/>
      <c r="B225" s="22">
        <v>218</v>
      </c>
      <c r="C225" s="22">
        <v>10</v>
      </c>
      <c r="D225" s="45">
        <v>20211014</v>
      </c>
      <c r="E225" s="25" t="s">
        <v>541</v>
      </c>
      <c r="F225" s="41">
        <v>2000000</v>
      </c>
      <c r="G225" s="23" t="s">
        <v>12</v>
      </c>
      <c r="H225" s="32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"/>
      <c r="W225" s="2"/>
      <c r="X225" s="2"/>
      <c r="Y225" s="2"/>
      <c r="Z225" s="2"/>
      <c r="AA225" s="2"/>
    </row>
    <row r="226" spans="1:27" ht="15" x14ac:dyDescent="0.2">
      <c r="A226" s="24"/>
      <c r="B226" s="22">
        <v>219</v>
      </c>
      <c r="C226" s="22">
        <v>10</v>
      </c>
      <c r="D226" s="45">
        <v>20211014</v>
      </c>
      <c r="E226" s="25" t="s">
        <v>542</v>
      </c>
      <c r="F226" s="41">
        <v>660000</v>
      </c>
      <c r="G226" s="23" t="s">
        <v>13</v>
      </c>
      <c r="H226" s="32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"/>
      <c r="W226" s="2"/>
      <c r="X226" s="2"/>
      <c r="Y226" s="2"/>
      <c r="Z226" s="2"/>
      <c r="AA226" s="2"/>
    </row>
    <row r="227" spans="1:27" ht="15" x14ac:dyDescent="0.2">
      <c r="A227" s="24"/>
      <c r="B227" s="22">
        <v>220</v>
      </c>
      <c r="C227" s="22">
        <v>10</v>
      </c>
      <c r="D227" s="45">
        <v>20211014</v>
      </c>
      <c r="E227" s="25" t="s">
        <v>543</v>
      </c>
      <c r="F227" s="41">
        <v>200000</v>
      </c>
      <c r="G227" s="23" t="s">
        <v>12</v>
      </c>
      <c r="H227" s="32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"/>
      <c r="W227" s="2"/>
      <c r="X227" s="2"/>
      <c r="Y227" s="2"/>
      <c r="Z227" s="2"/>
      <c r="AA227" s="2"/>
    </row>
    <row r="228" spans="1:27" ht="15" x14ac:dyDescent="0.2">
      <c r="A228" s="24"/>
      <c r="B228" s="22">
        <v>221</v>
      </c>
      <c r="C228" s="22">
        <v>10</v>
      </c>
      <c r="D228" s="45">
        <v>20211014</v>
      </c>
      <c r="E228" s="25" t="s">
        <v>544</v>
      </c>
      <c r="F228" s="41">
        <v>100000</v>
      </c>
      <c r="G228" s="23" t="s">
        <v>12</v>
      </c>
      <c r="H228" s="32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"/>
      <c r="W228" s="2"/>
      <c r="X228" s="2"/>
      <c r="Y228" s="2"/>
      <c r="Z228" s="2"/>
      <c r="AA228" s="2"/>
    </row>
    <row r="229" spans="1:27" ht="15" x14ac:dyDescent="0.2">
      <c r="A229" s="24"/>
      <c r="B229" s="22">
        <v>222</v>
      </c>
      <c r="C229" s="22">
        <v>10</v>
      </c>
      <c r="D229" s="45">
        <v>20211014</v>
      </c>
      <c r="E229" s="25" t="s">
        <v>545</v>
      </c>
      <c r="F229" s="41">
        <v>100000</v>
      </c>
      <c r="G229" s="23" t="s">
        <v>12</v>
      </c>
      <c r="H229" s="32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"/>
      <c r="W229" s="2"/>
      <c r="X229" s="2"/>
      <c r="Y229" s="2"/>
      <c r="Z229" s="2"/>
      <c r="AA229" s="2"/>
    </row>
    <row r="230" spans="1:27" ht="15" x14ac:dyDescent="0.2">
      <c r="A230" s="24"/>
      <c r="B230" s="22">
        <v>223</v>
      </c>
      <c r="C230" s="22">
        <v>10</v>
      </c>
      <c r="D230" s="45">
        <v>20211015</v>
      </c>
      <c r="E230" s="25" t="s">
        <v>546</v>
      </c>
      <c r="F230" s="41">
        <v>100000</v>
      </c>
      <c r="G230" s="23" t="s">
        <v>12</v>
      </c>
      <c r="H230" s="32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"/>
      <c r="W230" s="2"/>
      <c r="X230" s="2"/>
      <c r="Y230" s="2"/>
      <c r="Z230" s="2"/>
      <c r="AA230" s="2"/>
    </row>
    <row r="231" spans="1:27" ht="15" x14ac:dyDescent="0.2">
      <c r="A231" s="24"/>
      <c r="B231" s="22">
        <v>224</v>
      </c>
      <c r="C231" s="22">
        <v>10</v>
      </c>
      <c r="D231" s="45">
        <v>20211015</v>
      </c>
      <c r="E231" s="25" t="s">
        <v>547</v>
      </c>
      <c r="F231" s="41">
        <v>100000</v>
      </c>
      <c r="G231" s="23" t="s">
        <v>12</v>
      </c>
      <c r="H231" s="32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"/>
      <c r="W231" s="2"/>
      <c r="X231" s="2"/>
      <c r="Y231" s="2"/>
      <c r="Z231" s="2"/>
      <c r="AA231" s="2"/>
    </row>
    <row r="232" spans="1:27" ht="38.25" x14ac:dyDescent="0.2">
      <c r="A232" s="24"/>
      <c r="B232" s="22">
        <v>225</v>
      </c>
      <c r="C232" s="22">
        <v>10</v>
      </c>
      <c r="D232" s="45">
        <v>20211015</v>
      </c>
      <c r="E232" s="25" t="s">
        <v>548</v>
      </c>
      <c r="F232" s="41">
        <v>100000</v>
      </c>
      <c r="G232" s="23" t="s">
        <v>12</v>
      </c>
      <c r="H232" s="32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"/>
      <c r="W232" s="2"/>
      <c r="X232" s="2"/>
      <c r="Y232" s="2"/>
      <c r="Z232" s="2"/>
      <c r="AA232" s="2"/>
    </row>
    <row r="233" spans="1:27" ht="15" x14ac:dyDescent="0.2">
      <c r="A233" s="24"/>
      <c r="B233" s="22">
        <v>226</v>
      </c>
      <c r="C233" s="22">
        <v>10</v>
      </c>
      <c r="D233" s="45">
        <v>20211015</v>
      </c>
      <c r="E233" s="25" t="s">
        <v>549</v>
      </c>
      <c r="F233" s="41">
        <v>200000</v>
      </c>
      <c r="G233" s="23" t="s">
        <v>12</v>
      </c>
      <c r="H233" s="32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"/>
      <c r="W233" s="2"/>
      <c r="X233" s="2"/>
      <c r="Y233" s="2"/>
      <c r="Z233" s="2"/>
      <c r="AA233" s="2"/>
    </row>
    <row r="234" spans="1:27" ht="15" x14ac:dyDescent="0.2">
      <c r="A234" s="24"/>
      <c r="B234" s="22">
        <v>227</v>
      </c>
      <c r="C234" s="22">
        <v>10</v>
      </c>
      <c r="D234" s="45">
        <v>20211015</v>
      </c>
      <c r="E234" s="25" t="s">
        <v>550</v>
      </c>
      <c r="F234" s="41">
        <v>100000</v>
      </c>
      <c r="G234" s="23" t="s">
        <v>12</v>
      </c>
      <c r="H234" s="32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"/>
      <c r="W234" s="2"/>
      <c r="X234" s="2"/>
      <c r="Y234" s="2"/>
      <c r="Z234" s="2"/>
      <c r="AA234" s="2"/>
    </row>
    <row r="235" spans="1:27" ht="15" x14ac:dyDescent="0.2">
      <c r="A235" s="24"/>
      <c r="B235" s="22">
        <v>228</v>
      </c>
      <c r="C235" s="22">
        <v>10</v>
      </c>
      <c r="D235" s="45">
        <v>20211015</v>
      </c>
      <c r="E235" s="25" t="s">
        <v>551</v>
      </c>
      <c r="F235" s="41">
        <v>50000</v>
      </c>
      <c r="G235" s="23" t="s">
        <v>12</v>
      </c>
      <c r="H235" s="32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"/>
      <c r="W235" s="2"/>
      <c r="X235" s="2"/>
      <c r="Y235" s="2"/>
      <c r="Z235" s="2"/>
      <c r="AA235" s="2"/>
    </row>
    <row r="236" spans="1:27" ht="15" x14ac:dyDescent="0.2">
      <c r="A236" s="24"/>
      <c r="B236" s="22">
        <v>229</v>
      </c>
      <c r="C236" s="22">
        <v>10</v>
      </c>
      <c r="D236" s="45">
        <v>20211015</v>
      </c>
      <c r="E236" s="25" t="s">
        <v>552</v>
      </c>
      <c r="F236" s="41">
        <v>500000</v>
      </c>
      <c r="G236" s="23" t="s">
        <v>12</v>
      </c>
      <c r="H236" s="32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"/>
      <c r="W236" s="2"/>
      <c r="X236" s="2"/>
      <c r="Y236" s="2"/>
      <c r="Z236" s="2"/>
      <c r="AA236" s="2"/>
    </row>
    <row r="237" spans="1:27" ht="15" x14ac:dyDescent="0.2">
      <c r="A237" s="24"/>
      <c r="B237" s="22">
        <v>230</v>
      </c>
      <c r="C237" s="22">
        <v>10</v>
      </c>
      <c r="D237" s="45">
        <v>20211015</v>
      </c>
      <c r="E237" s="25" t="s">
        <v>553</v>
      </c>
      <c r="F237" s="41">
        <v>300000</v>
      </c>
      <c r="G237" s="23" t="s">
        <v>12</v>
      </c>
      <c r="H237" s="32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"/>
      <c r="W237" s="2"/>
      <c r="X237" s="2"/>
      <c r="Y237" s="2"/>
      <c r="Z237" s="2"/>
      <c r="AA237" s="2"/>
    </row>
    <row r="238" spans="1:27" ht="15" x14ac:dyDescent="0.2">
      <c r="A238" s="24"/>
      <c r="B238" s="22">
        <v>231</v>
      </c>
      <c r="C238" s="22">
        <v>10</v>
      </c>
      <c r="D238" s="45">
        <v>20211015</v>
      </c>
      <c r="E238" s="25" t="s">
        <v>554</v>
      </c>
      <c r="F238" s="41">
        <v>300000</v>
      </c>
      <c r="G238" s="23" t="s">
        <v>12</v>
      </c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"/>
      <c r="W238" s="2"/>
      <c r="X238" s="2"/>
      <c r="Y238" s="2"/>
      <c r="Z238" s="2"/>
      <c r="AA238" s="2"/>
    </row>
    <row r="239" spans="1:27" ht="15" x14ac:dyDescent="0.2">
      <c r="A239" s="24"/>
      <c r="B239" s="22">
        <v>232</v>
      </c>
      <c r="C239" s="22">
        <v>10</v>
      </c>
      <c r="D239" s="45">
        <v>20211015</v>
      </c>
      <c r="E239" s="25" t="s">
        <v>555</v>
      </c>
      <c r="F239" s="41">
        <v>200000</v>
      </c>
      <c r="G239" s="23" t="s">
        <v>12</v>
      </c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"/>
      <c r="W239" s="2"/>
      <c r="X239" s="2"/>
      <c r="Y239" s="2"/>
      <c r="Z239" s="2"/>
      <c r="AA239" s="2"/>
    </row>
    <row r="240" spans="1:27" ht="15" x14ac:dyDescent="0.2">
      <c r="A240" s="24"/>
      <c r="B240" s="22">
        <v>233</v>
      </c>
      <c r="C240" s="22">
        <v>10</v>
      </c>
      <c r="D240" s="45">
        <v>20211015</v>
      </c>
      <c r="E240" s="25" t="s">
        <v>45</v>
      </c>
      <c r="F240" s="41">
        <v>200000</v>
      </c>
      <c r="G240" s="23" t="s">
        <v>12</v>
      </c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"/>
      <c r="W240" s="2"/>
      <c r="X240" s="2"/>
      <c r="Y240" s="2"/>
      <c r="Z240" s="2"/>
      <c r="AA240" s="2"/>
    </row>
    <row r="241" spans="1:27" ht="15" x14ac:dyDescent="0.2">
      <c r="A241" s="24"/>
      <c r="B241" s="22">
        <v>234</v>
      </c>
      <c r="C241" s="22">
        <v>10</v>
      </c>
      <c r="D241" s="45">
        <v>20211015</v>
      </c>
      <c r="E241" s="25" t="s">
        <v>556</v>
      </c>
      <c r="F241" s="41">
        <v>100000</v>
      </c>
      <c r="G241" s="23" t="s">
        <v>12</v>
      </c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"/>
      <c r="W241" s="2"/>
      <c r="X241" s="2"/>
      <c r="Y241" s="2"/>
      <c r="Z241" s="2"/>
      <c r="AA241" s="2"/>
    </row>
    <row r="242" spans="1:27" ht="38.25" x14ac:dyDescent="0.2">
      <c r="A242" s="24"/>
      <c r="B242" s="22">
        <v>235</v>
      </c>
      <c r="C242" s="22">
        <v>10</v>
      </c>
      <c r="D242" s="45">
        <v>20211016</v>
      </c>
      <c r="E242" s="25" t="s">
        <v>557</v>
      </c>
      <c r="F242" s="41">
        <v>100000</v>
      </c>
      <c r="G242" s="23" t="s">
        <v>12</v>
      </c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"/>
      <c r="W242" s="2"/>
      <c r="X242" s="2"/>
      <c r="Y242" s="2"/>
      <c r="Z242" s="2"/>
      <c r="AA242" s="2"/>
    </row>
    <row r="243" spans="1:27" ht="15" x14ac:dyDescent="0.2">
      <c r="A243" s="24"/>
      <c r="B243" s="22">
        <v>236</v>
      </c>
      <c r="C243" s="22">
        <v>10</v>
      </c>
      <c r="D243" s="45">
        <v>20211016</v>
      </c>
      <c r="E243" s="25" t="s">
        <v>558</v>
      </c>
      <c r="F243" s="41">
        <v>100000</v>
      </c>
      <c r="G243" s="23" t="s">
        <v>12</v>
      </c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"/>
      <c r="W243" s="2"/>
      <c r="X243" s="2"/>
      <c r="Y243" s="2"/>
      <c r="Z243" s="2"/>
      <c r="AA243" s="2"/>
    </row>
    <row r="244" spans="1:27" ht="38.25" x14ac:dyDescent="0.2">
      <c r="A244" s="24"/>
      <c r="B244" s="22">
        <v>237</v>
      </c>
      <c r="C244" s="22">
        <v>10</v>
      </c>
      <c r="D244" s="45">
        <v>20211016</v>
      </c>
      <c r="E244" s="25" t="s">
        <v>559</v>
      </c>
      <c r="F244" s="41">
        <v>200000</v>
      </c>
      <c r="G244" s="23" t="s">
        <v>12</v>
      </c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"/>
      <c r="W244" s="2"/>
      <c r="X244" s="2"/>
      <c r="Y244" s="2"/>
      <c r="Z244" s="2"/>
      <c r="AA244" s="2"/>
    </row>
    <row r="245" spans="1:27" ht="51" x14ac:dyDescent="0.2">
      <c r="A245" s="24"/>
      <c r="B245" s="22">
        <v>238</v>
      </c>
      <c r="C245" s="22">
        <v>10</v>
      </c>
      <c r="D245" s="45">
        <v>20211016</v>
      </c>
      <c r="E245" s="25" t="s">
        <v>560</v>
      </c>
      <c r="F245" s="41">
        <v>150000</v>
      </c>
      <c r="G245" s="23" t="s">
        <v>12</v>
      </c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"/>
      <c r="W245" s="2"/>
      <c r="X245" s="2"/>
      <c r="Y245" s="2"/>
      <c r="Z245" s="2"/>
      <c r="AA245" s="2"/>
    </row>
    <row r="246" spans="1:27" ht="38.25" x14ac:dyDescent="0.2">
      <c r="A246" s="24"/>
      <c r="B246" s="22">
        <v>239</v>
      </c>
      <c r="C246" s="22">
        <v>10</v>
      </c>
      <c r="D246" s="45">
        <v>20211016</v>
      </c>
      <c r="E246" s="25" t="s">
        <v>561</v>
      </c>
      <c r="F246" s="41">
        <v>200000</v>
      </c>
      <c r="G246" s="23" t="s">
        <v>12</v>
      </c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"/>
      <c r="W246" s="2"/>
      <c r="X246" s="2"/>
      <c r="Y246" s="2"/>
      <c r="Z246" s="2"/>
      <c r="AA246" s="2"/>
    </row>
    <row r="247" spans="1:27" ht="15" x14ac:dyDescent="0.2">
      <c r="A247" s="24"/>
      <c r="B247" s="22">
        <v>240</v>
      </c>
      <c r="C247" s="22">
        <v>10</v>
      </c>
      <c r="D247" s="45">
        <v>20211016</v>
      </c>
      <c r="E247" s="25" t="s">
        <v>562</v>
      </c>
      <c r="F247" s="41">
        <v>100000</v>
      </c>
      <c r="G247" s="23" t="s">
        <v>12</v>
      </c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"/>
      <c r="W247" s="2"/>
      <c r="X247" s="2"/>
      <c r="Y247" s="2"/>
      <c r="Z247" s="2"/>
      <c r="AA247" s="2"/>
    </row>
    <row r="248" spans="1:27" ht="38.25" x14ac:dyDescent="0.2">
      <c r="A248" s="24"/>
      <c r="B248" s="22">
        <v>241</v>
      </c>
      <c r="C248" s="22">
        <v>10</v>
      </c>
      <c r="D248" s="45">
        <v>20211016</v>
      </c>
      <c r="E248" s="25" t="s">
        <v>563</v>
      </c>
      <c r="F248" s="41">
        <v>200000</v>
      </c>
      <c r="G248" s="23" t="s">
        <v>12</v>
      </c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"/>
      <c r="W248" s="2"/>
      <c r="X248" s="2"/>
      <c r="Y248" s="2"/>
      <c r="Z248" s="2"/>
      <c r="AA248" s="2"/>
    </row>
    <row r="249" spans="1:27" ht="15" x14ac:dyDescent="0.2">
      <c r="A249" s="24"/>
      <c r="B249" s="22">
        <v>242</v>
      </c>
      <c r="C249" s="22">
        <v>10</v>
      </c>
      <c r="D249" s="45">
        <v>20211016</v>
      </c>
      <c r="E249" s="25" t="s">
        <v>564</v>
      </c>
      <c r="F249" s="41">
        <v>200000</v>
      </c>
      <c r="G249" s="23" t="s">
        <v>12</v>
      </c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"/>
      <c r="W249" s="2"/>
      <c r="X249" s="2"/>
      <c r="Y249" s="2"/>
      <c r="Z249" s="2"/>
      <c r="AA249" s="2"/>
    </row>
    <row r="250" spans="1:27" ht="25.5" x14ac:dyDescent="0.2">
      <c r="A250" s="24"/>
      <c r="B250" s="22">
        <v>243</v>
      </c>
      <c r="C250" s="22">
        <v>10</v>
      </c>
      <c r="D250" s="45">
        <v>20211016</v>
      </c>
      <c r="E250" s="25" t="s">
        <v>565</v>
      </c>
      <c r="F250" s="41">
        <v>100000</v>
      </c>
      <c r="G250" s="23" t="s">
        <v>12</v>
      </c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"/>
      <c r="W250" s="2"/>
      <c r="X250" s="2"/>
      <c r="Y250" s="2"/>
      <c r="Z250" s="2"/>
      <c r="AA250" s="2"/>
    </row>
    <row r="251" spans="1:27" ht="15" x14ac:dyDescent="0.2">
      <c r="A251" s="24"/>
      <c r="B251" s="22">
        <v>244</v>
      </c>
      <c r="C251" s="22">
        <v>10</v>
      </c>
      <c r="D251" s="45">
        <v>20211016</v>
      </c>
      <c r="E251" s="25" t="s">
        <v>566</v>
      </c>
      <c r="F251" s="23">
        <v>100000</v>
      </c>
      <c r="G251" s="23" t="s">
        <v>12</v>
      </c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"/>
      <c r="W251" s="2"/>
      <c r="X251" s="2"/>
      <c r="Y251" s="2"/>
      <c r="Z251" s="2"/>
      <c r="AA251" s="2"/>
    </row>
    <row r="252" spans="1:27" ht="15" x14ac:dyDescent="0.2">
      <c r="A252" s="24"/>
      <c r="B252" s="22">
        <v>245</v>
      </c>
      <c r="C252" s="22">
        <v>10</v>
      </c>
      <c r="D252" s="45">
        <v>20211016</v>
      </c>
      <c r="E252" s="25" t="s">
        <v>567</v>
      </c>
      <c r="F252" s="23">
        <v>30000</v>
      </c>
      <c r="G252" s="23" t="s">
        <v>12</v>
      </c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"/>
      <c r="W252" s="2"/>
      <c r="X252" s="2"/>
      <c r="Y252" s="2"/>
      <c r="Z252" s="2"/>
      <c r="AA252" s="2"/>
    </row>
    <row r="253" spans="1:27" ht="15" x14ac:dyDescent="0.2">
      <c r="A253" s="24"/>
      <c r="B253" s="22">
        <v>246</v>
      </c>
      <c r="C253" s="22">
        <v>10</v>
      </c>
      <c r="D253" s="45">
        <v>20211016</v>
      </c>
      <c r="E253" s="25" t="s">
        <v>568</v>
      </c>
      <c r="F253" s="23">
        <v>500000</v>
      </c>
      <c r="G253" s="23" t="s">
        <v>12</v>
      </c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"/>
      <c r="W253" s="2"/>
      <c r="X253" s="2"/>
      <c r="Y253" s="2"/>
      <c r="Z253" s="2"/>
      <c r="AA253" s="2"/>
    </row>
    <row r="254" spans="1:27" ht="15" x14ac:dyDescent="0.2">
      <c r="A254" s="24"/>
      <c r="B254" s="22">
        <v>247</v>
      </c>
      <c r="C254" s="22">
        <v>10</v>
      </c>
      <c r="D254" s="45">
        <v>20211016</v>
      </c>
      <c r="E254" s="25" t="s">
        <v>569</v>
      </c>
      <c r="F254" s="23">
        <v>200000</v>
      </c>
      <c r="G254" s="23" t="s">
        <v>12</v>
      </c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"/>
      <c r="W254" s="2"/>
      <c r="X254" s="2"/>
      <c r="Y254" s="2"/>
      <c r="Z254" s="2"/>
      <c r="AA254" s="2"/>
    </row>
    <row r="255" spans="1:27" ht="15" x14ac:dyDescent="0.2">
      <c r="A255" s="24"/>
      <c r="B255" s="22">
        <v>248</v>
      </c>
      <c r="C255" s="22">
        <v>10</v>
      </c>
      <c r="D255" s="45">
        <v>20211016</v>
      </c>
      <c r="E255" s="25" t="s">
        <v>570</v>
      </c>
      <c r="F255" s="23">
        <v>100000</v>
      </c>
      <c r="G255" s="23" t="s">
        <v>12</v>
      </c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"/>
      <c r="W255" s="2"/>
      <c r="X255" s="2"/>
      <c r="Y255" s="2"/>
      <c r="Z255" s="2"/>
      <c r="AA255" s="2"/>
    </row>
    <row r="256" spans="1:27" ht="25.5" x14ac:dyDescent="0.2">
      <c r="A256" s="24"/>
      <c r="B256" s="22">
        <v>249</v>
      </c>
      <c r="C256" s="22">
        <v>10</v>
      </c>
      <c r="D256" s="45">
        <v>20211016</v>
      </c>
      <c r="E256" s="25" t="s">
        <v>571</v>
      </c>
      <c r="F256" s="23">
        <v>50000</v>
      </c>
      <c r="G256" s="23" t="s">
        <v>12</v>
      </c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"/>
      <c r="W256" s="2"/>
      <c r="X256" s="2"/>
      <c r="Y256" s="2"/>
      <c r="Z256" s="2"/>
      <c r="AA256" s="2"/>
    </row>
    <row r="257" spans="1:27" ht="38.25" x14ac:dyDescent="0.2">
      <c r="A257" s="24"/>
      <c r="B257" s="22">
        <v>250</v>
      </c>
      <c r="C257" s="22">
        <v>10</v>
      </c>
      <c r="D257" s="45">
        <v>20211016</v>
      </c>
      <c r="E257" s="25" t="s">
        <v>572</v>
      </c>
      <c r="F257" s="23">
        <v>50000</v>
      </c>
      <c r="G257" s="23" t="s">
        <v>12</v>
      </c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"/>
      <c r="W257" s="2"/>
      <c r="X257" s="2"/>
      <c r="Y257" s="2"/>
      <c r="Z257" s="2"/>
      <c r="AA257" s="2"/>
    </row>
    <row r="258" spans="1:27" ht="15" x14ac:dyDescent="0.2">
      <c r="A258" s="24"/>
      <c r="B258" s="22">
        <v>251</v>
      </c>
      <c r="C258" s="22">
        <v>10</v>
      </c>
      <c r="D258" s="45">
        <v>20211016</v>
      </c>
      <c r="E258" s="25" t="s">
        <v>573</v>
      </c>
      <c r="F258" s="23">
        <v>200000</v>
      </c>
      <c r="G258" s="23" t="s">
        <v>12</v>
      </c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"/>
      <c r="W258" s="2"/>
      <c r="X258" s="2"/>
      <c r="Y258" s="2"/>
      <c r="Z258" s="2"/>
      <c r="AA258" s="2"/>
    </row>
    <row r="259" spans="1:27" ht="38.25" x14ac:dyDescent="0.2">
      <c r="A259" s="24"/>
      <c r="B259" s="22">
        <v>252</v>
      </c>
      <c r="C259" s="22">
        <v>10</v>
      </c>
      <c r="D259" s="45">
        <v>20211016</v>
      </c>
      <c r="E259" s="25" t="s">
        <v>574</v>
      </c>
      <c r="F259" s="23">
        <v>100000</v>
      </c>
      <c r="G259" s="23" t="s">
        <v>12</v>
      </c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"/>
      <c r="W259" s="2"/>
      <c r="X259" s="2"/>
      <c r="Y259" s="2"/>
      <c r="Z259" s="2"/>
      <c r="AA259" s="2"/>
    </row>
    <row r="260" spans="1:27" ht="38.25" x14ac:dyDescent="0.2">
      <c r="A260" s="24"/>
      <c r="B260" s="22">
        <v>253</v>
      </c>
      <c r="C260" s="22">
        <v>10</v>
      </c>
      <c r="D260" s="45">
        <v>20211016</v>
      </c>
      <c r="E260" s="25" t="s">
        <v>575</v>
      </c>
      <c r="F260" s="23">
        <v>200000</v>
      </c>
      <c r="G260" s="23" t="s">
        <v>12</v>
      </c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"/>
      <c r="W260" s="2"/>
      <c r="X260" s="2"/>
      <c r="Y260" s="2"/>
      <c r="Z260" s="2"/>
      <c r="AA260" s="2"/>
    </row>
    <row r="261" spans="1:27" ht="15" x14ac:dyDescent="0.2">
      <c r="A261" s="24"/>
      <c r="B261" s="22">
        <v>254</v>
      </c>
      <c r="C261" s="22">
        <v>10</v>
      </c>
      <c r="D261" s="45">
        <v>20211018</v>
      </c>
      <c r="E261" s="25" t="s">
        <v>576</v>
      </c>
      <c r="F261" s="23">
        <v>360000</v>
      </c>
      <c r="G261" s="23" t="s">
        <v>13</v>
      </c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"/>
      <c r="W261" s="2"/>
      <c r="X261" s="2"/>
      <c r="Y261" s="2"/>
      <c r="Z261" s="2"/>
      <c r="AA261" s="2"/>
    </row>
    <row r="262" spans="1:27" ht="15" x14ac:dyDescent="0.2">
      <c r="A262" s="24"/>
      <c r="B262" s="22">
        <v>255</v>
      </c>
      <c r="C262" s="22">
        <v>10</v>
      </c>
      <c r="D262" s="45">
        <v>20211018</v>
      </c>
      <c r="E262" s="25" t="s">
        <v>43</v>
      </c>
      <c r="F262" s="23">
        <v>100000</v>
      </c>
      <c r="G262" s="23" t="s">
        <v>12</v>
      </c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"/>
      <c r="W262" s="2"/>
      <c r="X262" s="2"/>
      <c r="Y262" s="2"/>
      <c r="Z262" s="2"/>
      <c r="AA262" s="2"/>
    </row>
    <row r="263" spans="1:27" ht="15" x14ac:dyDescent="0.2">
      <c r="A263" s="24"/>
      <c r="B263" s="22">
        <v>256</v>
      </c>
      <c r="C263" s="22">
        <v>10</v>
      </c>
      <c r="D263" s="45">
        <v>20211018</v>
      </c>
      <c r="E263" s="25" t="s">
        <v>577</v>
      </c>
      <c r="F263" s="23">
        <v>200000</v>
      </c>
      <c r="G263" s="23" t="s">
        <v>12</v>
      </c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"/>
      <c r="W263" s="2"/>
      <c r="X263" s="2"/>
      <c r="Y263" s="2"/>
      <c r="Z263" s="2"/>
      <c r="AA263" s="2"/>
    </row>
    <row r="264" spans="1:27" ht="15" x14ac:dyDescent="0.2">
      <c r="A264" s="24"/>
      <c r="B264" s="22">
        <v>257</v>
      </c>
      <c r="C264" s="22">
        <v>10</v>
      </c>
      <c r="D264" s="45">
        <v>20211018</v>
      </c>
      <c r="E264" s="25" t="s">
        <v>578</v>
      </c>
      <c r="F264" s="23">
        <v>150000</v>
      </c>
      <c r="G264" s="23" t="s">
        <v>12</v>
      </c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"/>
      <c r="W264" s="2"/>
      <c r="X264" s="2"/>
      <c r="Y264" s="2"/>
      <c r="Z264" s="2"/>
      <c r="AA264" s="2"/>
    </row>
    <row r="265" spans="1:27" ht="15" x14ac:dyDescent="0.2">
      <c r="A265" s="24"/>
      <c r="B265" s="22">
        <v>258</v>
      </c>
      <c r="C265" s="22">
        <v>10</v>
      </c>
      <c r="D265" s="45">
        <v>20211018</v>
      </c>
      <c r="E265" s="25" t="s">
        <v>579</v>
      </c>
      <c r="F265" s="23">
        <v>50000</v>
      </c>
      <c r="G265" s="23" t="s">
        <v>12</v>
      </c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"/>
      <c r="W265" s="2"/>
      <c r="X265" s="2"/>
      <c r="Y265" s="2"/>
      <c r="Z265" s="2"/>
      <c r="AA265" s="2"/>
    </row>
    <row r="266" spans="1:27" ht="15" x14ac:dyDescent="0.2">
      <c r="A266" s="24"/>
      <c r="B266" s="22">
        <v>259</v>
      </c>
      <c r="C266" s="22">
        <v>10</v>
      </c>
      <c r="D266" s="45">
        <v>20211018</v>
      </c>
      <c r="E266" s="25" t="s">
        <v>580</v>
      </c>
      <c r="F266" s="23">
        <v>200000</v>
      </c>
      <c r="G266" s="23" t="s">
        <v>12</v>
      </c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"/>
      <c r="W266" s="2"/>
      <c r="X266" s="2"/>
      <c r="Y266" s="2"/>
      <c r="Z266" s="2"/>
      <c r="AA266" s="2"/>
    </row>
    <row r="267" spans="1:27" ht="15" x14ac:dyDescent="0.2">
      <c r="A267" s="24"/>
      <c r="B267" s="22">
        <v>260</v>
      </c>
      <c r="C267" s="22">
        <v>10</v>
      </c>
      <c r="D267" s="45">
        <v>20211018</v>
      </c>
      <c r="E267" s="25" t="s">
        <v>581</v>
      </c>
      <c r="F267" s="23">
        <v>500000</v>
      </c>
      <c r="G267" s="23" t="s">
        <v>12</v>
      </c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"/>
      <c r="W267" s="2"/>
      <c r="X267" s="2"/>
      <c r="Y267" s="2"/>
      <c r="Z267" s="2"/>
      <c r="AA267" s="2"/>
    </row>
    <row r="268" spans="1:27" ht="15" x14ac:dyDescent="0.2">
      <c r="A268" s="24"/>
      <c r="B268" s="22">
        <v>261</v>
      </c>
      <c r="C268" s="22">
        <v>10</v>
      </c>
      <c r="D268" s="45">
        <v>20211018</v>
      </c>
      <c r="E268" s="25" t="s">
        <v>582</v>
      </c>
      <c r="F268" s="23">
        <v>100000</v>
      </c>
      <c r="G268" s="23" t="s">
        <v>12</v>
      </c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"/>
      <c r="W268" s="2"/>
      <c r="X268" s="2"/>
      <c r="Y268" s="2"/>
      <c r="Z268" s="2"/>
      <c r="AA268" s="2"/>
    </row>
    <row r="269" spans="1:27" ht="15" x14ac:dyDescent="0.2">
      <c r="A269" s="24"/>
      <c r="B269" s="22">
        <v>262</v>
      </c>
      <c r="C269" s="22">
        <v>10</v>
      </c>
      <c r="D269" s="45">
        <v>20211019</v>
      </c>
      <c r="E269" s="25" t="s">
        <v>583</v>
      </c>
      <c r="F269" s="41">
        <v>50000</v>
      </c>
      <c r="G269" s="23" t="s">
        <v>12</v>
      </c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"/>
      <c r="W269" s="2"/>
      <c r="X269" s="2"/>
      <c r="Y269" s="2"/>
      <c r="Z269" s="2"/>
      <c r="AA269" s="2"/>
    </row>
    <row r="270" spans="1:27" ht="15" x14ac:dyDescent="0.2">
      <c r="A270" s="24"/>
      <c r="B270" s="22">
        <v>263</v>
      </c>
      <c r="C270" s="22">
        <v>10</v>
      </c>
      <c r="D270" s="45">
        <v>20211019</v>
      </c>
      <c r="E270" s="25" t="s">
        <v>584</v>
      </c>
      <c r="F270" s="41">
        <v>200000</v>
      </c>
      <c r="G270" s="23" t="s">
        <v>12</v>
      </c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"/>
      <c r="W270" s="2"/>
      <c r="X270" s="2"/>
      <c r="Y270" s="2"/>
      <c r="Z270" s="2"/>
      <c r="AA270" s="2"/>
    </row>
    <row r="271" spans="1:27" ht="15" x14ac:dyDescent="0.2">
      <c r="A271" s="24"/>
      <c r="B271" s="22">
        <v>264</v>
      </c>
      <c r="C271" s="22">
        <v>10</v>
      </c>
      <c r="D271" s="45">
        <v>20211019</v>
      </c>
      <c r="E271" s="25" t="s">
        <v>585</v>
      </c>
      <c r="F271" s="41">
        <v>100000</v>
      </c>
      <c r="G271" s="23" t="s">
        <v>12</v>
      </c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"/>
      <c r="W271" s="2"/>
      <c r="X271" s="2"/>
      <c r="Y271" s="2"/>
      <c r="Z271" s="2"/>
      <c r="AA271" s="2"/>
    </row>
    <row r="272" spans="1:27" ht="15" x14ac:dyDescent="0.2">
      <c r="A272" s="24"/>
      <c r="B272" s="22">
        <v>265</v>
      </c>
      <c r="C272" s="22">
        <v>10</v>
      </c>
      <c r="D272" s="45">
        <v>20211019</v>
      </c>
      <c r="E272" s="25" t="s">
        <v>586</v>
      </c>
      <c r="F272" s="41">
        <v>500000</v>
      </c>
      <c r="G272" s="23" t="s">
        <v>12</v>
      </c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"/>
      <c r="W272" s="2"/>
      <c r="X272" s="2"/>
      <c r="Y272" s="2"/>
      <c r="Z272" s="2"/>
      <c r="AA272" s="2"/>
    </row>
    <row r="273" spans="1:27" ht="15" x14ac:dyDescent="0.2">
      <c r="A273" s="24"/>
      <c r="B273" s="22">
        <v>266</v>
      </c>
      <c r="C273" s="22">
        <v>10</v>
      </c>
      <c r="D273" s="45">
        <v>20211019</v>
      </c>
      <c r="E273" s="25" t="s">
        <v>587</v>
      </c>
      <c r="F273" s="41">
        <v>200000</v>
      </c>
      <c r="G273" s="23" t="s">
        <v>12</v>
      </c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"/>
      <c r="W273" s="2"/>
      <c r="X273" s="2"/>
      <c r="Y273" s="2"/>
      <c r="Z273" s="2"/>
      <c r="AA273" s="2"/>
    </row>
    <row r="274" spans="1:27" ht="15" x14ac:dyDescent="0.2">
      <c r="A274" s="24"/>
      <c r="B274" s="22">
        <v>267</v>
      </c>
      <c r="C274" s="22">
        <v>10</v>
      </c>
      <c r="D274" s="45">
        <v>20211019</v>
      </c>
      <c r="E274" s="25" t="s">
        <v>588</v>
      </c>
      <c r="F274" s="41">
        <v>100000</v>
      </c>
      <c r="G274" s="23" t="s">
        <v>12</v>
      </c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"/>
      <c r="W274" s="2"/>
      <c r="X274" s="2"/>
      <c r="Y274" s="2"/>
      <c r="Z274" s="2"/>
      <c r="AA274" s="2"/>
    </row>
    <row r="275" spans="1:27" ht="15" x14ac:dyDescent="0.2">
      <c r="A275" s="24"/>
      <c r="B275" s="22">
        <v>268</v>
      </c>
      <c r="C275" s="22">
        <v>10</v>
      </c>
      <c r="D275" s="45">
        <v>20211019</v>
      </c>
      <c r="E275" s="25" t="s">
        <v>589</v>
      </c>
      <c r="F275" s="41">
        <v>100000</v>
      </c>
      <c r="G275" s="23" t="s">
        <v>12</v>
      </c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"/>
      <c r="W275" s="2"/>
      <c r="X275" s="2"/>
      <c r="Y275" s="2"/>
      <c r="Z275" s="2"/>
      <c r="AA275" s="2"/>
    </row>
    <row r="276" spans="1:27" ht="15" x14ac:dyDescent="0.2">
      <c r="A276" s="24"/>
      <c r="B276" s="22">
        <v>269</v>
      </c>
      <c r="C276" s="22">
        <v>10</v>
      </c>
      <c r="D276" s="45">
        <v>20211019</v>
      </c>
      <c r="E276" s="25" t="s">
        <v>590</v>
      </c>
      <c r="F276" s="41">
        <v>100000</v>
      </c>
      <c r="G276" s="23" t="s">
        <v>12</v>
      </c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"/>
      <c r="W276" s="2"/>
      <c r="X276" s="2"/>
      <c r="Y276" s="2"/>
      <c r="Z276" s="2"/>
      <c r="AA276" s="2"/>
    </row>
    <row r="277" spans="1:27" ht="15" x14ac:dyDescent="0.2">
      <c r="A277" s="24"/>
      <c r="B277" s="22">
        <v>270</v>
      </c>
      <c r="C277" s="22">
        <v>10</v>
      </c>
      <c r="D277" s="45">
        <v>20211020</v>
      </c>
      <c r="E277" s="25" t="s">
        <v>591</v>
      </c>
      <c r="F277" s="41">
        <v>100000</v>
      </c>
      <c r="G277" s="23" t="s">
        <v>12</v>
      </c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"/>
      <c r="W277" s="2"/>
      <c r="X277" s="2"/>
      <c r="Y277" s="2"/>
      <c r="Z277" s="2"/>
      <c r="AA277" s="2"/>
    </row>
    <row r="278" spans="1:27" ht="15" x14ac:dyDescent="0.2">
      <c r="A278" s="24"/>
      <c r="B278" s="22">
        <v>271</v>
      </c>
      <c r="C278" s="22">
        <v>10</v>
      </c>
      <c r="D278" s="45">
        <v>20211020</v>
      </c>
      <c r="E278" s="25" t="s">
        <v>592</v>
      </c>
      <c r="F278" s="41">
        <v>50000</v>
      </c>
      <c r="G278" s="23" t="s">
        <v>12</v>
      </c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"/>
      <c r="W278" s="2"/>
      <c r="X278" s="2"/>
      <c r="Y278" s="2"/>
      <c r="Z278" s="2"/>
      <c r="AA278" s="2"/>
    </row>
    <row r="279" spans="1:27" ht="15" x14ac:dyDescent="0.2">
      <c r="A279" s="24"/>
      <c r="B279" s="22">
        <v>272</v>
      </c>
      <c r="C279" s="22">
        <v>10</v>
      </c>
      <c r="D279" s="45">
        <v>20211020</v>
      </c>
      <c r="E279" s="25" t="s">
        <v>544</v>
      </c>
      <c r="F279" s="41">
        <v>100000</v>
      </c>
      <c r="G279" s="23" t="s">
        <v>12</v>
      </c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"/>
      <c r="W279" s="2"/>
      <c r="X279" s="2"/>
      <c r="Y279" s="2"/>
      <c r="Z279" s="2"/>
      <c r="AA279" s="2"/>
    </row>
    <row r="280" spans="1:27" ht="15" x14ac:dyDescent="0.2">
      <c r="A280" s="24"/>
      <c r="B280" s="22">
        <v>273</v>
      </c>
      <c r="C280" s="22">
        <v>10</v>
      </c>
      <c r="D280" s="45">
        <v>20211020</v>
      </c>
      <c r="E280" s="25" t="s">
        <v>593</v>
      </c>
      <c r="F280" s="41">
        <v>300000</v>
      </c>
      <c r="G280" s="23" t="s">
        <v>35</v>
      </c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"/>
      <c r="W280" s="2"/>
      <c r="X280" s="2"/>
      <c r="Y280" s="2"/>
      <c r="Z280" s="2"/>
      <c r="AA280" s="2"/>
    </row>
    <row r="281" spans="1:27" ht="15" x14ac:dyDescent="0.2">
      <c r="A281" s="24"/>
      <c r="B281" s="22">
        <v>274</v>
      </c>
      <c r="C281" s="22">
        <v>10</v>
      </c>
      <c r="D281" s="45">
        <v>20211020</v>
      </c>
      <c r="E281" s="25" t="s">
        <v>594</v>
      </c>
      <c r="F281" s="41">
        <v>500000</v>
      </c>
      <c r="G281" s="23" t="s">
        <v>12</v>
      </c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"/>
      <c r="W281" s="2"/>
      <c r="X281" s="2"/>
      <c r="Y281" s="2"/>
      <c r="Z281" s="2"/>
      <c r="AA281" s="2"/>
    </row>
    <row r="282" spans="1:27" ht="15" x14ac:dyDescent="0.2">
      <c r="A282" s="24"/>
      <c r="B282" s="22">
        <v>275</v>
      </c>
      <c r="C282" s="22">
        <v>10</v>
      </c>
      <c r="D282" s="45">
        <v>20211020</v>
      </c>
      <c r="E282" s="25" t="s">
        <v>595</v>
      </c>
      <c r="F282" s="41">
        <v>100000</v>
      </c>
      <c r="G282" s="23" t="s">
        <v>12</v>
      </c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"/>
      <c r="W282" s="2"/>
      <c r="X282" s="2"/>
      <c r="Y282" s="2"/>
      <c r="Z282" s="2"/>
      <c r="AA282" s="2"/>
    </row>
    <row r="283" spans="1:27" ht="15" x14ac:dyDescent="0.2">
      <c r="A283" s="24"/>
      <c r="B283" s="22">
        <v>276</v>
      </c>
      <c r="C283" s="22">
        <v>10</v>
      </c>
      <c r="D283" s="45">
        <v>20211020</v>
      </c>
      <c r="E283" s="25" t="s">
        <v>596</v>
      </c>
      <c r="F283" s="41">
        <v>500000</v>
      </c>
      <c r="G283" s="23" t="s">
        <v>12</v>
      </c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"/>
      <c r="W283" s="2"/>
      <c r="X283" s="2"/>
      <c r="Y283" s="2"/>
      <c r="Z283" s="2"/>
      <c r="AA283" s="2"/>
    </row>
    <row r="284" spans="1:27" ht="15" x14ac:dyDescent="0.2">
      <c r="A284" s="24"/>
      <c r="B284" s="22">
        <v>277</v>
      </c>
      <c r="C284" s="22">
        <v>10</v>
      </c>
      <c r="D284" s="45">
        <v>20211020</v>
      </c>
      <c r="E284" s="25" t="s">
        <v>597</v>
      </c>
      <c r="F284" s="41">
        <v>500000</v>
      </c>
      <c r="G284" s="23" t="s">
        <v>12</v>
      </c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"/>
      <c r="W284" s="2"/>
      <c r="X284" s="2"/>
      <c r="Y284" s="2"/>
      <c r="Z284" s="2"/>
      <c r="AA284" s="2"/>
    </row>
    <row r="285" spans="1:27" ht="15" x14ac:dyDescent="0.2">
      <c r="A285" s="24"/>
      <c r="B285" s="22">
        <v>278</v>
      </c>
      <c r="C285" s="22">
        <v>10</v>
      </c>
      <c r="D285" s="45">
        <v>20211020</v>
      </c>
      <c r="E285" s="25" t="s">
        <v>598</v>
      </c>
      <c r="F285" s="41">
        <v>149000</v>
      </c>
      <c r="G285" s="23" t="s">
        <v>12</v>
      </c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"/>
      <c r="W285" s="2"/>
      <c r="X285" s="2"/>
      <c r="Y285" s="2"/>
      <c r="Z285" s="2"/>
      <c r="AA285" s="2"/>
    </row>
    <row r="286" spans="1:27" ht="15" x14ac:dyDescent="0.2">
      <c r="A286" s="24"/>
      <c r="B286" s="22">
        <v>279</v>
      </c>
      <c r="C286" s="22">
        <v>10</v>
      </c>
      <c r="D286" s="45">
        <v>20211021</v>
      </c>
      <c r="E286" s="25" t="s">
        <v>599</v>
      </c>
      <c r="F286" s="41">
        <v>50000</v>
      </c>
      <c r="G286" s="23" t="s">
        <v>13</v>
      </c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"/>
      <c r="W286" s="2"/>
      <c r="X286" s="2"/>
      <c r="Y286" s="2"/>
      <c r="Z286" s="2"/>
      <c r="AA286" s="2"/>
    </row>
    <row r="287" spans="1:27" ht="15" x14ac:dyDescent="0.2">
      <c r="A287" s="24"/>
      <c r="B287" s="22">
        <v>280</v>
      </c>
      <c r="C287" s="22">
        <v>10</v>
      </c>
      <c r="D287" s="45">
        <v>20211021</v>
      </c>
      <c r="E287" s="25" t="s">
        <v>600</v>
      </c>
      <c r="F287" s="41">
        <v>200000</v>
      </c>
      <c r="G287" s="23" t="s">
        <v>12</v>
      </c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"/>
      <c r="W287" s="2"/>
      <c r="X287" s="2"/>
      <c r="Y287" s="2"/>
      <c r="Z287" s="2"/>
      <c r="AA287" s="2"/>
    </row>
    <row r="288" spans="1:27" ht="15" x14ac:dyDescent="0.2">
      <c r="A288" s="24"/>
      <c r="B288" s="22">
        <v>281</v>
      </c>
      <c r="C288" s="22">
        <v>10</v>
      </c>
      <c r="D288" s="45">
        <v>20211021</v>
      </c>
      <c r="E288" s="25" t="s">
        <v>33</v>
      </c>
      <c r="F288" s="41">
        <v>100000</v>
      </c>
      <c r="G288" s="23" t="s">
        <v>12</v>
      </c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"/>
      <c r="W288" s="2"/>
      <c r="X288" s="2"/>
      <c r="Y288" s="2"/>
      <c r="Z288" s="2"/>
      <c r="AA288" s="2"/>
    </row>
    <row r="289" spans="1:27" ht="38.25" x14ac:dyDescent="0.2">
      <c r="A289" s="24"/>
      <c r="B289" s="22">
        <v>282</v>
      </c>
      <c r="C289" s="22">
        <v>10</v>
      </c>
      <c r="D289" s="45">
        <v>20211021</v>
      </c>
      <c r="E289" s="25" t="s">
        <v>601</v>
      </c>
      <c r="F289" s="41">
        <v>500000</v>
      </c>
      <c r="G289" s="23" t="s">
        <v>12</v>
      </c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"/>
      <c r="W289" s="2"/>
      <c r="X289" s="2"/>
      <c r="Y289" s="2"/>
      <c r="Z289" s="2"/>
      <c r="AA289" s="2"/>
    </row>
    <row r="290" spans="1:27" ht="15" x14ac:dyDescent="0.2">
      <c r="A290" s="24"/>
      <c r="B290" s="22">
        <v>283</v>
      </c>
      <c r="C290" s="22">
        <v>10</v>
      </c>
      <c r="D290" s="45">
        <v>20211021</v>
      </c>
      <c r="E290" s="25" t="s">
        <v>602</v>
      </c>
      <c r="F290" s="41">
        <v>100000</v>
      </c>
      <c r="G290" s="23" t="s">
        <v>12</v>
      </c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"/>
      <c r="W290" s="2"/>
      <c r="X290" s="2"/>
      <c r="Y290" s="2"/>
      <c r="Z290" s="2"/>
      <c r="AA290" s="2"/>
    </row>
    <row r="291" spans="1:27" ht="15" x14ac:dyDescent="0.2">
      <c r="A291" s="24"/>
      <c r="B291" s="22">
        <v>284</v>
      </c>
      <c r="C291" s="22">
        <v>10</v>
      </c>
      <c r="D291" s="45">
        <v>20211022</v>
      </c>
      <c r="E291" s="25" t="s">
        <v>603</v>
      </c>
      <c r="F291" s="41">
        <v>100000</v>
      </c>
      <c r="G291" s="23" t="s">
        <v>12</v>
      </c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"/>
      <c r="W291" s="2"/>
      <c r="X291" s="2"/>
      <c r="Y291" s="2"/>
      <c r="Z291" s="2"/>
      <c r="AA291" s="2"/>
    </row>
    <row r="292" spans="1:27" ht="15" x14ac:dyDescent="0.2">
      <c r="A292" s="24"/>
      <c r="B292" s="22">
        <v>285</v>
      </c>
      <c r="C292" s="22">
        <v>10</v>
      </c>
      <c r="D292" s="45">
        <v>20211022</v>
      </c>
      <c r="E292" s="25" t="s">
        <v>604</v>
      </c>
      <c r="F292" s="41">
        <v>100000</v>
      </c>
      <c r="G292" s="23" t="s">
        <v>12</v>
      </c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"/>
      <c r="W292" s="2"/>
      <c r="X292" s="2"/>
      <c r="Y292" s="2"/>
      <c r="Z292" s="2"/>
      <c r="AA292" s="2"/>
    </row>
    <row r="293" spans="1:27" ht="15" x14ac:dyDescent="0.2">
      <c r="A293" s="24"/>
      <c r="B293" s="22">
        <v>286</v>
      </c>
      <c r="C293" s="22">
        <v>10</v>
      </c>
      <c r="D293" s="45">
        <v>20211022</v>
      </c>
      <c r="E293" s="25" t="s">
        <v>605</v>
      </c>
      <c r="F293" s="41">
        <v>300000</v>
      </c>
      <c r="G293" s="23" t="s">
        <v>12</v>
      </c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"/>
      <c r="W293" s="2"/>
      <c r="X293" s="2"/>
      <c r="Y293" s="2"/>
      <c r="Z293" s="2"/>
      <c r="AA293" s="2"/>
    </row>
    <row r="294" spans="1:27" ht="15" x14ac:dyDescent="0.2">
      <c r="A294" s="24"/>
      <c r="B294" s="22">
        <v>287</v>
      </c>
      <c r="C294" s="22">
        <v>10</v>
      </c>
      <c r="D294" s="45">
        <v>20211022</v>
      </c>
      <c r="E294" s="25" t="s">
        <v>606</v>
      </c>
      <c r="F294" s="41">
        <v>100000</v>
      </c>
      <c r="G294" s="23" t="s">
        <v>12</v>
      </c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"/>
      <c r="W294" s="2"/>
      <c r="X294" s="2"/>
      <c r="Y294" s="2"/>
      <c r="Z294" s="2"/>
      <c r="AA294" s="2"/>
    </row>
    <row r="295" spans="1:27" ht="15" x14ac:dyDescent="0.2">
      <c r="A295" s="24"/>
      <c r="B295" s="22">
        <v>288</v>
      </c>
      <c r="C295" s="22">
        <v>10</v>
      </c>
      <c r="D295" s="45">
        <v>20211022</v>
      </c>
      <c r="E295" s="25" t="s">
        <v>607</v>
      </c>
      <c r="F295" s="41">
        <v>1000000</v>
      </c>
      <c r="G295" s="23" t="s">
        <v>13</v>
      </c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"/>
      <c r="W295" s="2"/>
      <c r="X295" s="2"/>
      <c r="Y295" s="2"/>
      <c r="Z295" s="2"/>
      <c r="AA295" s="2"/>
    </row>
    <row r="296" spans="1:27" ht="15" x14ac:dyDescent="0.2">
      <c r="A296" s="24"/>
      <c r="B296" s="22">
        <v>289</v>
      </c>
      <c r="C296" s="22">
        <v>10</v>
      </c>
      <c r="D296" s="45">
        <v>20211022</v>
      </c>
      <c r="E296" s="25" t="s">
        <v>105</v>
      </c>
      <c r="F296" s="41">
        <v>50000</v>
      </c>
      <c r="G296" s="23" t="s">
        <v>12</v>
      </c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"/>
      <c r="W296" s="2"/>
      <c r="X296" s="2"/>
      <c r="Y296" s="2"/>
      <c r="Z296" s="2"/>
      <c r="AA296" s="2"/>
    </row>
    <row r="297" spans="1:27" ht="15" x14ac:dyDescent="0.2">
      <c r="A297" s="24"/>
      <c r="B297" s="22">
        <v>290</v>
      </c>
      <c r="C297" s="22">
        <v>10</v>
      </c>
      <c r="D297" s="45">
        <v>20211022</v>
      </c>
      <c r="E297" s="25" t="s">
        <v>608</v>
      </c>
      <c r="F297" s="41">
        <v>200000</v>
      </c>
      <c r="G297" s="23" t="s">
        <v>12</v>
      </c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"/>
      <c r="W297" s="2"/>
      <c r="X297" s="2"/>
      <c r="Y297" s="2"/>
      <c r="Z297" s="2"/>
      <c r="AA297" s="2"/>
    </row>
    <row r="298" spans="1:27" ht="15" x14ac:dyDescent="0.2">
      <c r="A298" s="24"/>
      <c r="B298" s="22">
        <v>291</v>
      </c>
      <c r="C298" s="22">
        <v>10</v>
      </c>
      <c r="D298" s="45">
        <v>20211022</v>
      </c>
      <c r="E298" s="25" t="s">
        <v>609</v>
      </c>
      <c r="F298" s="41">
        <v>100000</v>
      </c>
      <c r="G298" s="23" t="s">
        <v>12</v>
      </c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"/>
      <c r="W298" s="2"/>
      <c r="X298" s="2"/>
      <c r="Y298" s="2"/>
      <c r="Z298" s="2"/>
      <c r="AA298" s="2"/>
    </row>
    <row r="299" spans="1:27" ht="15" x14ac:dyDescent="0.2">
      <c r="A299" s="24"/>
      <c r="B299" s="22">
        <v>292</v>
      </c>
      <c r="C299" s="22">
        <v>10</v>
      </c>
      <c r="D299" s="45">
        <v>20211022</v>
      </c>
      <c r="E299" s="25" t="s">
        <v>610</v>
      </c>
      <c r="F299" s="41">
        <v>200000</v>
      </c>
      <c r="G299" s="23" t="s">
        <v>12</v>
      </c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"/>
      <c r="W299" s="2"/>
      <c r="X299" s="2"/>
      <c r="Y299" s="2"/>
      <c r="Z299" s="2"/>
      <c r="AA299" s="2"/>
    </row>
    <row r="300" spans="1:27" ht="51" x14ac:dyDescent="0.2">
      <c r="A300" s="24"/>
      <c r="B300" s="22">
        <v>293</v>
      </c>
      <c r="C300" s="22">
        <v>10</v>
      </c>
      <c r="D300" s="45">
        <v>20211022</v>
      </c>
      <c r="E300" s="25" t="s">
        <v>611</v>
      </c>
      <c r="F300" s="41">
        <v>200000</v>
      </c>
      <c r="G300" s="23" t="s">
        <v>12</v>
      </c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"/>
      <c r="W300" s="2"/>
      <c r="X300" s="2"/>
      <c r="Y300" s="2"/>
      <c r="Z300" s="2"/>
      <c r="AA300" s="2"/>
    </row>
    <row r="301" spans="1:27" ht="15" x14ac:dyDescent="0.2">
      <c r="A301" s="24"/>
      <c r="B301" s="22">
        <v>294</v>
      </c>
      <c r="C301" s="22">
        <v>10</v>
      </c>
      <c r="D301" s="45">
        <v>20211022</v>
      </c>
      <c r="E301" s="25" t="s">
        <v>612</v>
      </c>
      <c r="F301" s="41">
        <v>200000</v>
      </c>
      <c r="G301" s="23" t="s">
        <v>12</v>
      </c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"/>
      <c r="W301" s="2"/>
      <c r="X301" s="2"/>
      <c r="Y301" s="2"/>
      <c r="Z301" s="2"/>
      <c r="AA301" s="2"/>
    </row>
    <row r="302" spans="1:27" ht="15" x14ac:dyDescent="0.2">
      <c r="A302" s="24"/>
      <c r="B302" s="22">
        <v>295</v>
      </c>
      <c r="C302" s="22">
        <v>10</v>
      </c>
      <c r="D302" s="45">
        <v>20211022</v>
      </c>
      <c r="E302" s="25" t="s">
        <v>613</v>
      </c>
      <c r="F302" s="41">
        <v>200000</v>
      </c>
      <c r="G302" s="23" t="s">
        <v>12</v>
      </c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"/>
      <c r="W302" s="2"/>
      <c r="X302" s="2"/>
      <c r="Y302" s="2"/>
      <c r="Z302" s="2"/>
      <c r="AA302" s="2"/>
    </row>
    <row r="303" spans="1:27" ht="15" x14ac:dyDescent="0.2">
      <c r="A303" s="24"/>
      <c r="B303" s="22">
        <v>296</v>
      </c>
      <c r="C303" s="22">
        <v>10</v>
      </c>
      <c r="D303" s="45">
        <v>20211022</v>
      </c>
      <c r="E303" s="25" t="s">
        <v>614</v>
      </c>
      <c r="F303" s="41">
        <v>100000</v>
      </c>
      <c r="G303" s="23" t="s">
        <v>12</v>
      </c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"/>
      <c r="W303" s="2"/>
      <c r="X303" s="2"/>
      <c r="Y303" s="2"/>
      <c r="Z303" s="2"/>
      <c r="AA303" s="2"/>
    </row>
    <row r="304" spans="1:27" ht="15" x14ac:dyDescent="0.2">
      <c r="A304" s="24"/>
      <c r="B304" s="22">
        <v>297</v>
      </c>
      <c r="C304" s="22">
        <v>10</v>
      </c>
      <c r="D304" s="45">
        <v>20211022</v>
      </c>
      <c r="E304" s="25" t="s">
        <v>615</v>
      </c>
      <c r="F304" s="41">
        <v>500000</v>
      </c>
      <c r="G304" s="23" t="s">
        <v>12</v>
      </c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"/>
      <c r="W304" s="2"/>
      <c r="X304" s="2"/>
      <c r="Y304" s="2"/>
      <c r="Z304" s="2"/>
      <c r="AA304" s="2"/>
    </row>
    <row r="305" spans="1:27" ht="15" x14ac:dyDescent="0.2">
      <c r="A305" s="24"/>
      <c r="B305" s="22">
        <v>298</v>
      </c>
      <c r="C305" s="22">
        <v>10</v>
      </c>
      <c r="D305" s="45">
        <v>20211022</v>
      </c>
      <c r="E305" s="25" t="s">
        <v>616</v>
      </c>
      <c r="F305" s="41">
        <v>50000</v>
      </c>
      <c r="G305" s="23" t="s">
        <v>12</v>
      </c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"/>
      <c r="W305" s="2"/>
      <c r="X305" s="2"/>
      <c r="Y305" s="2"/>
      <c r="Z305" s="2"/>
      <c r="AA305" s="2"/>
    </row>
    <row r="306" spans="1:27" ht="15" x14ac:dyDescent="0.2">
      <c r="A306" s="24"/>
      <c r="B306" s="22">
        <v>299</v>
      </c>
      <c r="C306" s="22">
        <v>10</v>
      </c>
      <c r="D306" s="45">
        <v>20211022</v>
      </c>
      <c r="E306" s="25" t="s">
        <v>617</v>
      </c>
      <c r="F306" s="41">
        <v>300000</v>
      </c>
      <c r="G306" s="23" t="s">
        <v>12</v>
      </c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"/>
      <c r="W306" s="2"/>
      <c r="X306" s="2"/>
      <c r="Y306" s="2"/>
      <c r="Z306" s="2"/>
      <c r="AA306" s="2"/>
    </row>
    <row r="307" spans="1:27" ht="15" x14ac:dyDescent="0.2">
      <c r="A307" s="24"/>
      <c r="B307" s="22">
        <v>300</v>
      </c>
      <c r="C307" s="22">
        <v>10</v>
      </c>
      <c r="D307" s="45">
        <v>20211022</v>
      </c>
      <c r="E307" s="25" t="s">
        <v>618</v>
      </c>
      <c r="F307" s="41">
        <v>500000</v>
      </c>
      <c r="G307" s="23" t="s">
        <v>12</v>
      </c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"/>
      <c r="W307" s="2"/>
      <c r="X307" s="2"/>
      <c r="Y307" s="2"/>
      <c r="Z307" s="2"/>
      <c r="AA307" s="2"/>
    </row>
    <row r="308" spans="1:27" ht="15" x14ac:dyDescent="0.2">
      <c r="A308" s="24"/>
      <c r="B308" s="22">
        <v>301</v>
      </c>
      <c r="C308" s="22">
        <v>10</v>
      </c>
      <c r="D308" s="45">
        <v>20211022</v>
      </c>
      <c r="E308" s="25" t="s">
        <v>18</v>
      </c>
      <c r="F308" s="41">
        <v>500000</v>
      </c>
      <c r="G308" s="23" t="s">
        <v>12</v>
      </c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"/>
      <c r="W308" s="2"/>
      <c r="X308" s="2"/>
      <c r="Y308" s="2"/>
      <c r="Z308" s="2"/>
      <c r="AA308" s="2"/>
    </row>
    <row r="309" spans="1:27" ht="15" x14ac:dyDescent="0.2">
      <c r="A309" s="24"/>
      <c r="B309" s="22">
        <v>302</v>
      </c>
      <c r="C309" s="22">
        <v>10</v>
      </c>
      <c r="D309" s="45">
        <v>20211022</v>
      </c>
      <c r="E309" s="25" t="s">
        <v>118</v>
      </c>
      <c r="F309" s="41">
        <v>100000</v>
      </c>
      <c r="G309" s="23" t="s">
        <v>12</v>
      </c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"/>
      <c r="W309" s="2"/>
      <c r="X309" s="2"/>
      <c r="Y309" s="2"/>
      <c r="Z309" s="2"/>
      <c r="AA309" s="2"/>
    </row>
    <row r="310" spans="1:27" ht="15" x14ac:dyDescent="0.2">
      <c r="A310" s="24"/>
      <c r="B310" s="22">
        <v>303</v>
      </c>
      <c r="C310" s="22">
        <v>10</v>
      </c>
      <c r="D310" s="45">
        <v>20211022</v>
      </c>
      <c r="E310" s="25" t="s">
        <v>619</v>
      </c>
      <c r="F310" s="41">
        <v>100000</v>
      </c>
      <c r="G310" s="23" t="s">
        <v>12</v>
      </c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"/>
      <c r="W310" s="2"/>
      <c r="X310" s="2"/>
      <c r="Y310" s="2"/>
      <c r="Z310" s="2"/>
      <c r="AA310" s="2"/>
    </row>
    <row r="311" spans="1:27" ht="15" x14ac:dyDescent="0.2">
      <c r="A311" s="24"/>
      <c r="B311" s="22">
        <v>304</v>
      </c>
      <c r="C311" s="22">
        <v>10</v>
      </c>
      <c r="D311" s="45">
        <v>20211022</v>
      </c>
      <c r="E311" s="25" t="s">
        <v>620</v>
      </c>
      <c r="F311" s="41">
        <v>200000</v>
      </c>
      <c r="G311" s="23" t="s">
        <v>12</v>
      </c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"/>
      <c r="W311" s="2"/>
      <c r="X311" s="2"/>
      <c r="Y311" s="2"/>
      <c r="Z311" s="2"/>
      <c r="AA311" s="2"/>
    </row>
    <row r="312" spans="1:27" ht="15" x14ac:dyDescent="0.2">
      <c r="A312" s="24"/>
      <c r="B312" s="22">
        <v>305</v>
      </c>
      <c r="C312" s="22">
        <v>10</v>
      </c>
      <c r="D312" s="45">
        <v>20211022</v>
      </c>
      <c r="E312" s="25" t="s">
        <v>621</v>
      </c>
      <c r="F312" s="41">
        <v>100000</v>
      </c>
      <c r="G312" s="23" t="s">
        <v>12</v>
      </c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"/>
      <c r="W312" s="2"/>
      <c r="X312" s="2"/>
      <c r="Y312" s="2"/>
      <c r="Z312" s="2"/>
      <c r="AA312" s="2"/>
    </row>
    <row r="313" spans="1:27" ht="15" x14ac:dyDescent="0.2">
      <c r="A313" s="24"/>
      <c r="B313" s="22">
        <v>306</v>
      </c>
      <c r="C313" s="22">
        <v>10</v>
      </c>
      <c r="D313" s="45">
        <v>20211022</v>
      </c>
      <c r="E313" s="25" t="s">
        <v>15</v>
      </c>
      <c r="F313" s="41">
        <v>100000</v>
      </c>
      <c r="G313" s="23" t="s">
        <v>12</v>
      </c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"/>
      <c r="W313" s="2"/>
      <c r="X313" s="2"/>
      <c r="Y313" s="2"/>
      <c r="Z313" s="2"/>
      <c r="AA313" s="2"/>
    </row>
    <row r="314" spans="1:27" ht="15" x14ac:dyDescent="0.2">
      <c r="A314" s="24"/>
      <c r="B314" s="22">
        <v>307</v>
      </c>
      <c r="C314" s="22">
        <v>10</v>
      </c>
      <c r="D314" s="45">
        <v>20211022</v>
      </c>
      <c r="E314" s="25" t="s">
        <v>622</v>
      </c>
      <c r="F314" s="41">
        <v>300000</v>
      </c>
      <c r="G314" s="23" t="s">
        <v>12</v>
      </c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"/>
      <c r="W314" s="2"/>
      <c r="X314" s="2"/>
      <c r="Y314" s="2"/>
      <c r="Z314" s="2"/>
      <c r="AA314" s="2"/>
    </row>
    <row r="315" spans="1:27" ht="15" x14ac:dyDescent="0.2">
      <c r="A315" s="24"/>
      <c r="B315" s="22">
        <v>308</v>
      </c>
      <c r="C315" s="22">
        <v>10</v>
      </c>
      <c r="D315" s="45">
        <v>20211022</v>
      </c>
      <c r="E315" s="25" t="s">
        <v>623</v>
      </c>
      <c r="F315" s="41">
        <v>200000</v>
      </c>
      <c r="G315" s="23" t="s">
        <v>12</v>
      </c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"/>
      <c r="W315" s="2"/>
      <c r="X315" s="2"/>
      <c r="Y315" s="2"/>
      <c r="Z315" s="2"/>
      <c r="AA315" s="2"/>
    </row>
    <row r="316" spans="1:27" ht="38.25" x14ac:dyDescent="0.2">
      <c r="A316" s="24"/>
      <c r="B316" s="22">
        <v>309</v>
      </c>
      <c r="C316" s="22">
        <v>10</v>
      </c>
      <c r="D316" s="45">
        <v>20211022</v>
      </c>
      <c r="E316" s="25" t="s">
        <v>624</v>
      </c>
      <c r="F316" s="41">
        <v>100000</v>
      </c>
      <c r="G316" s="23" t="s">
        <v>12</v>
      </c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"/>
      <c r="W316" s="2"/>
      <c r="X316" s="2"/>
      <c r="Y316" s="2"/>
      <c r="Z316" s="2"/>
      <c r="AA316" s="2"/>
    </row>
    <row r="317" spans="1:27" ht="15" x14ac:dyDescent="0.2">
      <c r="A317" s="24"/>
      <c r="B317" s="22">
        <v>310</v>
      </c>
      <c r="C317" s="22">
        <v>10</v>
      </c>
      <c r="D317" s="45">
        <v>20211022</v>
      </c>
      <c r="E317" s="25" t="s">
        <v>625</v>
      </c>
      <c r="F317" s="41">
        <v>100000</v>
      </c>
      <c r="G317" s="23" t="s">
        <v>12</v>
      </c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"/>
      <c r="W317" s="2"/>
      <c r="X317" s="2"/>
      <c r="Y317" s="2"/>
      <c r="Z317" s="2"/>
      <c r="AA317" s="2"/>
    </row>
    <row r="318" spans="1:27" ht="38.25" x14ac:dyDescent="0.2">
      <c r="A318" s="24"/>
      <c r="B318" s="22">
        <v>311</v>
      </c>
      <c r="C318" s="22">
        <v>10</v>
      </c>
      <c r="D318" s="45">
        <v>20211023</v>
      </c>
      <c r="E318" s="25" t="s">
        <v>626</v>
      </c>
      <c r="F318" s="41">
        <v>200000</v>
      </c>
      <c r="G318" s="23" t="s">
        <v>12</v>
      </c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"/>
      <c r="W318" s="2"/>
      <c r="X318" s="2"/>
      <c r="Y318" s="2"/>
      <c r="Z318" s="2"/>
      <c r="AA318" s="2"/>
    </row>
    <row r="319" spans="1:27" ht="38.25" x14ac:dyDescent="0.2">
      <c r="A319" s="24"/>
      <c r="B319" s="22">
        <v>312</v>
      </c>
      <c r="C319" s="22">
        <v>10</v>
      </c>
      <c r="D319" s="45">
        <v>20211023</v>
      </c>
      <c r="E319" s="25" t="s">
        <v>627</v>
      </c>
      <c r="F319" s="41">
        <v>200000</v>
      </c>
      <c r="G319" s="23" t="s">
        <v>12</v>
      </c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"/>
      <c r="W319" s="2"/>
      <c r="X319" s="2"/>
      <c r="Y319" s="2"/>
      <c r="Z319" s="2"/>
      <c r="AA319" s="2"/>
    </row>
    <row r="320" spans="1:27" ht="15" x14ac:dyDescent="0.2">
      <c r="A320" s="24"/>
      <c r="B320" s="22">
        <v>313</v>
      </c>
      <c r="C320" s="22">
        <v>10</v>
      </c>
      <c r="D320" s="45">
        <v>20211023</v>
      </c>
      <c r="E320" s="25" t="s">
        <v>628</v>
      </c>
      <c r="F320" s="41">
        <v>200000</v>
      </c>
      <c r="G320" s="23" t="s">
        <v>12</v>
      </c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"/>
      <c r="W320" s="2"/>
      <c r="X320" s="2"/>
      <c r="Y320" s="2"/>
      <c r="Z320" s="2"/>
      <c r="AA320" s="2"/>
    </row>
    <row r="321" spans="1:27" ht="15" x14ac:dyDescent="0.2">
      <c r="A321" s="24"/>
      <c r="B321" s="22">
        <v>314</v>
      </c>
      <c r="C321" s="22">
        <v>10</v>
      </c>
      <c r="D321" s="45">
        <v>20211023</v>
      </c>
      <c r="E321" s="25" t="s">
        <v>629</v>
      </c>
      <c r="F321" s="41">
        <v>200000</v>
      </c>
      <c r="G321" s="23" t="s">
        <v>12</v>
      </c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"/>
      <c r="W321" s="2"/>
      <c r="X321" s="2"/>
      <c r="Y321" s="2"/>
      <c r="Z321" s="2"/>
      <c r="AA321" s="2"/>
    </row>
    <row r="322" spans="1:27" ht="15" x14ac:dyDescent="0.2">
      <c r="A322" s="24"/>
      <c r="B322" s="22">
        <v>315</v>
      </c>
      <c r="C322" s="22">
        <v>10</v>
      </c>
      <c r="D322" s="45">
        <v>20211025</v>
      </c>
      <c r="E322" s="25" t="s">
        <v>630</v>
      </c>
      <c r="F322" s="41">
        <v>14015</v>
      </c>
      <c r="G322" s="23" t="s">
        <v>35</v>
      </c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"/>
      <c r="W322" s="2"/>
      <c r="X322" s="2"/>
      <c r="Y322" s="2"/>
      <c r="Z322" s="2"/>
      <c r="AA322" s="2"/>
    </row>
    <row r="323" spans="1:27" ht="15" x14ac:dyDescent="0.2">
      <c r="A323" s="24"/>
      <c r="B323" s="22">
        <v>316</v>
      </c>
      <c r="C323" s="22">
        <v>10</v>
      </c>
      <c r="D323" s="45">
        <v>20211025</v>
      </c>
      <c r="E323" s="25" t="s">
        <v>19</v>
      </c>
      <c r="F323" s="41">
        <v>500000</v>
      </c>
      <c r="G323" s="23" t="s">
        <v>12</v>
      </c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"/>
      <c r="W323" s="2"/>
      <c r="X323" s="2"/>
      <c r="Y323" s="2"/>
      <c r="Z323" s="2"/>
      <c r="AA323" s="2"/>
    </row>
    <row r="324" spans="1:27" ht="15" x14ac:dyDescent="0.2">
      <c r="A324" s="24"/>
      <c r="B324" s="22">
        <v>317</v>
      </c>
      <c r="C324" s="22">
        <v>10</v>
      </c>
      <c r="D324" s="45">
        <v>20211025</v>
      </c>
      <c r="E324" s="25" t="s">
        <v>631</v>
      </c>
      <c r="F324" s="41">
        <v>20000</v>
      </c>
      <c r="G324" s="23" t="s">
        <v>12</v>
      </c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"/>
      <c r="W324" s="2"/>
      <c r="X324" s="2"/>
      <c r="Y324" s="2"/>
      <c r="Z324" s="2"/>
      <c r="AA324" s="2"/>
    </row>
    <row r="325" spans="1:27" ht="15" x14ac:dyDescent="0.2">
      <c r="A325" s="24"/>
      <c r="B325" s="22">
        <v>318</v>
      </c>
      <c r="C325" s="22">
        <v>10</v>
      </c>
      <c r="D325" s="45">
        <v>20211025</v>
      </c>
      <c r="E325" s="25" t="s">
        <v>632</v>
      </c>
      <c r="F325" s="41">
        <v>50000</v>
      </c>
      <c r="G325" s="23" t="s">
        <v>12</v>
      </c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"/>
      <c r="W325" s="2"/>
      <c r="X325" s="2"/>
      <c r="Y325" s="2"/>
      <c r="Z325" s="2"/>
      <c r="AA325" s="2"/>
    </row>
    <row r="326" spans="1:27" ht="15" x14ac:dyDescent="0.2">
      <c r="A326" s="24"/>
      <c r="B326" s="22">
        <v>319</v>
      </c>
      <c r="C326" s="22">
        <v>10</v>
      </c>
      <c r="D326" s="45">
        <v>20211025</v>
      </c>
      <c r="E326" s="25" t="s">
        <v>633</v>
      </c>
      <c r="F326" s="41">
        <v>100000</v>
      </c>
      <c r="G326" s="23" t="s">
        <v>12</v>
      </c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"/>
      <c r="W326" s="2"/>
      <c r="X326" s="2"/>
      <c r="Y326" s="2"/>
      <c r="Z326" s="2"/>
      <c r="AA326" s="2"/>
    </row>
    <row r="327" spans="1:27" ht="15" x14ac:dyDescent="0.2">
      <c r="A327" s="24"/>
      <c r="B327" s="22">
        <v>320</v>
      </c>
      <c r="C327" s="22">
        <v>10</v>
      </c>
      <c r="D327" s="45">
        <v>20211025</v>
      </c>
      <c r="E327" s="25" t="s">
        <v>634</v>
      </c>
      <c r="F327" s="41">
        <v>100000</v>
      </c>
      <c r="G327" s="23" t="s">
        <v>12</v>
      </c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"/>
      <c r="W327" s="2"/>
      <c r="X327" s="2"/>
      <c r="Y327" s="2"/>
      <c r="Z327" s="2"/>
      <c r="AA327" s="2"/>
    </row>
    <row r="328" spans="1:27" ht="38.25" x14ac:dyDescent="0.2">
      <c r="A328" s="24"/>
      <c r="B328" s="22">
        <v>321</v>
      </c>
      <c r="C328" s="22">
        <v>10</v>
      </c>
      <c r="D328" s="45">
        <v>20211025</v>
      </c>
      <c r="E328" s="25" t="s">
        <v>635</v>
      </c>
      <c r="F328" s="41">
        <v>200000</v>
      </c>
      <c r="G328" s="23" t="s">
        <v>12</v>
      </c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"/>
      <c r="W328" s="2"/>
      <c r="X328" s="2"/>
      <c r="Y328" s="2"/>
      <c r="Z328" s="2"/>
      <c r="AA328" s="2"/>
    </row>
    <row r="329" spans="1:27" ht="15" x14ac:dyDescent="0.2">
      <c r="A329" s="24"/>
      <c r="B329" s="22">
        <v>322</v>
      </c>
      <c r="C329" s="22">
        <v>10</v>
      </c>
      <c r="D329" s="45">
        <v>20211025</v>
      </c>
      <c r="E329" s="25" t="s">
        <v>636</v>
      </c>
      <c r="F329" s="41">
        <v>200000</v>
      </c>
      <c r="G329" s="23" t="s">
        <v>12</v>
      </c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"/>
      <c r="W329" s="2"/>
      <c r="X329" s="2"/>
      <c r="Y329" s="2"/>
      <c r="Z329" s="2"/>
      <c r="AA329" s="2"/>
    </row>
    <row r="330" spans="1:27" ht="15" x14ac:dyDescent="0.2">
      <c r="A330" s="24"/>
      <c r="B330" s="22">
        <v>323</v>
      </c>
      <c r="C330" s="22">
        <v>10</v>
      </c>
      <c r="D330" s="45">
        <v>20211025</v>
      </c>
      <c r="E330" s="25" t="s">
        <v>637</v>
      </c>
      <c r="F330" s="41">
        <v>200000</v>
      </c>
      <c r="G330" s="23" t="s">
        <v>12</v>
      </c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"/>
      <c r="W330" s="2"/>
      <c r="X330" s="2"/>
      <c r="Y330" s="2"/>
      <c r="Z330" s="2"/>
      <c r="AA330" s="2"/>
    </row>
    <row r="331" spans="1:27" ht="38.25" x14ac:dyDescent="0.2">
      <c r="A331" s="24"/>
      <c r="B331" s="22">
        <v>324</v>
      </c>
      <c r="C331" s="22">
        <v>10</v>
      </c>
      <c r="D331" s="45">
        <v>20211026</v>
      </c>
      <c r="E331" s="25" t="s">
        <v>638</v>
      </c>
      <c r="F331" s="41">
        <v>200000</v>
      </c>
      <c r="G331" s="23" t="s">
        <v>12</v>
      </c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"/>
      <c r="W331" s="2"/>
      <c r="X331" s="2"/>
      <c r="Y331" s="2"/>
      <c r="Z331" s="2"/>
      <c r="AA331" s="2"/>
    </row>
    <row r="332" spans="1:27" ht="15" x14ac:dyDescent="0.2">
      <c r="A332" s="24"/>
      <c r="B332" s="22">
        <v>325</v>
      </c>
      <c r="C332" s="22">
        <v>10</v>
      </c>
      <c r="D332" s="45">
        <v>20211026</v>
      </c>
      <c r="E332" s="25" t="s">
        <v>639</v>
      </c>
      <c r="F332" s="41">
        <v>200000</v>
      </c>
      <c r="G332" s="23" t="s">
        <v>12</v>
      </c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"/>
      <c r="W332" s="2"/>
      <c r="X332" s="2"/>
      <c r="Y332" s="2"/>
      <c r="Z332" s="2"/>
      <c r="AA332" s="2"/>
    </row>
    <row r="333" spans="1:27" ht="15" x14ac:dyDescent="0.2">
      <c r="A333" s="24"/>
      <c r="B333" s="22">
        <v>326</v>
      </c>
      <c r="C333" s="22">
        <v>10</v>
      </c>
      <c r="D333" s="45">
        <v>20211026</v>
      </c>
      <c r="E333" s="25" t="s">
        <v>640</v>
      </c>
      <c r="F333" s="41">
        <v>500000</v>
      </c>
      <c r="G333" s="23" t="s">
        <v>12</v>
      </c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"/>
      <c r="W333" s="2"/>
      <c r="X333" s="2"/>
      <c r="Y333" s="2"/>
      <c r="Z333" s="2"/>
      <c r="AA333" s="2"/>
    </row>
    <row r="334" spans="1:27" ht="15" x14ac:dyDescent="0.2">
      <c r="A334" s="24"/>
      <c r="B334" s="22">
        <v>327</v>
      </c>
      <c r="C334" s="22">
        <v>10</v>
      </c>
      <c r="D334" s="45">
        <v>20211027</v>
      </c>
      <c r="E334" s="25" t="s">
        <v>641</v>
      </c>
      <c r="F334" s="41">
        <v>200000</v>
      </c>
      <c r="G334" s="23" t="s">
        <v>12</v>
      </c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"/>
      <c r="W334" s="2"/>
      <c r="X334" s="2"/>
      <c r="Y334" s="2"/>
      <c r="Z334" s="2"/>
      <c r="AA334" s="2"/>
    </row>
    <row r="335" spans="1:27" ht="15" x14ac:dyDescent="0.2">
      <c r="A335" s="24"/>
      <c r="B335" s="22">
        <v>328</v>
      </c>
      <c r="C335" s="22">
        <v>10</v>
      </c>
      <c r="D335" s="45">
        <v>20211027</v>
      </c>
      <c r="E335" s="25" t="s">
        <v>642</v>
      </c>
      <c r="F335" s="41">
        <v>500000</v>
      </c>
      <c r="G335" s="23" t="s">
        <v>12</v>
      </c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"/>
      <c r="W335" s="2"/>
      <c r="X335" s="2"/>
      <c r="Y335" s="2"/>
      <c r="Z335" s="2"/>
      <c r="AA335" s="2"/>
    </row>
    <row r="336" spans="1:27" ht="15" x14ac:dyDescent="0.2">
      <c r="A336" s="24"/>
      <c r="B336" s="22">
        <v>329</v>
      </c>
      <c r="C336" s="22">
        <v>10</v>
      </c>
      <c r="D336" s="45">
        <v>20211028</v>
      </c>
      <c r="E336" s="25" t="s">
        <v>643</v>
      </c>
      <c r="F336" s="41">
        <v>200000</v>
      </c>
      <c r="G336" s="23" t="s">
        <v>12</v>
      </c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"/>
      <c r="W336" s="2"/>
      <c r="X336" s="2"/>
      <c r="Y336" s="2"/>
      <c r="Z336" s="2"/>
      <c r="AA336" s="2"/>
    </row>
    <row r="337" spans="1:27" ht="15" x14ac:dyDescent="0.2">
      <c r="A337" s="24"/>
      <c r="B337" s="22">
        <v>330</v>
      </c>
      <c r="C337" s="22">
        <v>10</v>
      </c>
      <c r="D337" s="45">
        <v>20211028</v>
      </c>
      <c r="E337" s="25" t="s">
        <v>644</v>
      </c>
      <c r="F337" s="41">
        <v>50000</v>
      </c>
      <c r="G337" s="23" t="s">
        <v>12</v>
      </c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"/>
      <c r="W337" s="2"/>
      <c r="X337" s="2"/>
      <c r="Y337" s="2"/>
      <c r="Z337" s="2"/>
      <c r="AA337" s="2"/>
    </row>
    <row r="338" spans="1:27" ht="15" x14ac:dyDescent="0.2">
      <c r="A338" s="24"/>
      <c r="B338" s="22">
        <v>331</v>
      </c>
      <c r="C338" s="22">
        <v>10</v>
      </c>
      <c r="D338" s="45">
        <v>20211029</v>
      </c>
      <c r="E338" s="25" t="s">
        <v>645</v>
      </c>
      <c r="F338" s="41">
        <v>50000</v>
      </c>
      <c r="G338" s="23" t="s">
        <v>12</v>
      </c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"/>
      <c r="W338" s="2"/>
      <c r="X338" s="2"/>
      <c r="Y338" s="2"/>
      <c r="Z338" s="2"/>
      <c r="AA338" s="2"/>
    </row>
    <row r="339" spans="1:27" ht="15" x14ac:dyDescent="0.2">
      <c r="A339" s="24"/>
      <c r="B339" s="22">
        <v>332</v>
      </c>
      <c r="C339" s="22">
        <v>10</v>
      </c>
      <c r="D339" s="45">
        <v>20211029</v>
      </c>
      <c r="E339" s="25" t="s">
        <v>646</v>
      </c>
      <c r="F339" s="41">
        <v>200000</v>
      </c>
      <c r="G339" s="23" t="s">
        <v>12</v>
      </c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"/>
      <c r="W339" s="2"/>
      <c r="X339" s="2"/>
      <c r="Y339" s="2"/>
      <c r="Z339" s="2"/>
      <c r="AA339" s="2"/>
    </row>
    <row r="340" spans="1:27" ht="15" x14ac:dyDescent="0.2">
      <c r="A340" s="24"/>
      <c r="B340" s="22">
        <v>333</v>
      </c>
      <c r="C340" s="22">
        <v>10</v>
      </c>
      <c r="D340" s="45">
        <v>20211029</v>
      </c>
      <c r="E340" s="25" t="s">
        <v>647</v>
      </c>
      <c r="F340" s="41">
        <v>1000000</v>
      </c>
      <c r="G340" s="23" t="s">
        <v>12</v>
      </c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"/>
      <c r="W340" s="2"/>
      <c r="X340" s="2"/>
      <c r="Y340" s="2"/>
      <c r="Z340" s="2"/>
      <c r="AA340" s="2"/>
    </row>
    <row r="341" spans="1:27" ht="15" x14ac:dyDescent="0.2">
      <c r="A341" s="24"/>
      <c r="B341" s="22">
        <v>334</v>
      </c>
      <c r="C341" s="22">
        <v>10</v>
      </c>
      <c r="D341" s="45">
        <v>20211029</v>
      </c>
      <c r="E341" s="25" t="s">
        <v>648</v>
      </c>
      <c r="F341" s="41">
        <v>50000</v>
      </c>
      <c r="G341" s="23" t="s">
        <v>12</v>
      </c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"/>
      <c r="W341" s="2"/>
      <c r="X341" s="2"/>
      <c r="Y341" s="2"/>
      <c r="Z341" s="2"/>
      <c r="AA341" s="2"/>
    </row>
    <row r="342" spans="1:27" ht="38.25" x14ac:dyDescent="0.2">
      <c r="A342" s="24"/>
      <c r="B342" s="22">
        <v>335</v>
      </c>
      <c r="C342" s="22">
        <v>10</v>
      </c>
      <c r="D342" s="45">
        <v>20211029</v>
      </c>
      <c r="E342" s="25" t="s">
        <v>649</v>
      </c>
      <c r="F342" s="41">
        <v>50000</v>
      </c>
      <c r="G342" s="23" t="s">
        <v>12</v>
      </c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"/>
      <c r="W342" s="2"/>
      <c r="X342" s="2"/>
      <c r="Y342" s="2"/>
      <c r="Z342" s="2"/>
      <c r="AA342" s="2"/>
    </row>
    <row r="343" spans="1:27" ht="15" x14ac:dyDescent="0.2">
      <c r="A343" s="24"/>
      <c r="B343" s="22">
        <v>336</v>
      </c>
      <c r="C343" s="22">
        <v>10</v>
      </c>
      <c r="D343" s="45">
        <v>20211030</v>
      </c>
      <c r="E343" s="25" t="s">
        <v>650</v>
      </c>
      <c r="F343" s="41">
        <v>1028</v>
      </c>
      <c r="G343" s="23" t="s">
        <v>35</v>
      </c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"/>
      <c r="W343" s="2"/>
      <c r="X343" s="2"/>
      <c r="Y343" s="2"/>
      <c r="Z343" s="2"/>
      <c r="AA343" s="2"/>
    </row>
    <row r="344" spans="1:27" ht="15" x14ac:dyDescent="0.2">
      <c r="A344" s="24"/>
      <c r="B344" s="22">
        <v>337</v>
      </c>
      <c r="C344" s="22">
        <v>11</v>
      </c>
      <c r="D344" s="45">
        <v>20211101</v>
      </c>
      <c r="E344" s="29" t="s">
        <v>195</v>
      </c>
      <c r="F344" s="46">
        <v>200000</v>
      </c>
      <c r="G344" s="33" t="s">
        <v>12</v>
      </c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"/>
      <c r="W344" s="2"/>
      <c r="X344" s="2"/>
      <c r="Y344" s="2"/>
      <c r="Z344" s="2"/>
      <c r="AA344" s="2"/>
    </row>
    <row r="345" spans="1:27" ht="15" x14ac:dyDescent="0.2">
      <c r="A345" s="24"/>
      <c r="B345" s="22">
        <v>338</v>
      </c>
      <c r="C345" s="22">
        <v>11</v>
      </c>
      <c r="D345" s="45">
        <v>20211101</v>
      </c>
      <c r="E345" s="29" t="s">
        <v>16</v>
      </c>
      <c r="F345" s="46">
        <v>200000</v>
      </c>
      <c r="G345" s="33" t="s">
        <v>12</v>
      </c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"/>
      <c r="W345" s="2"/>
      <c r="X345" s="2"/>
      <c r="Y345" s="2"/>
      <c r="Z345" s="2"/>
      <c r="AA345" s="2"/>
    </row>
    <row r="346" spans="1:27" ht="15" x14ac:dyDescent="0.2">
      <c r="A346" s="24"/>
      <c r="B346" s="22">
        <v>339</v>
      </c>
      <c r="C346" s="22">
        <v>11</v>
      </c>
      <c r="D346" s="45">
        <v>20211101</v>
      </c>
      <c r="E346" s="29" t="s">
        <v>196</v>
      </c>
      <c r="F346" s="46">
        <v>750000</v>
      </c>
      <c r="G346" s="33" t="s">
        <v>12</v>
      </c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"/>
      <c r="W346" s="2"/>
      <c r="X346" s="2"/>
      <c r="Y346" s="2"/>
      <c r="Z346" s="2"/>
      <c r="AA346" s="2"/>
    </row>
    <row r="347" spans="1:27" ht="15" x14ac:dyDescent="0.2">
      <c r="A347" s="24"/>
      <c r="B347" s="22">
        <v>340</v>
      </c>
      <c r="C347" s="22">
        <v>11</v>
      </c>
      <c r="D347" s="45">
        <v>20211101</v>
      </c>
      <c r="E347" s="29" t="s">
        <v>197</v>
      </c>
      <c r="F347" s="46">
        <v>100000</v>
      </c>
      <c r="G347" s="33" t="s">
        <v>12</v>
      </c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"/>
      <c r="W347" s="2"/>
      <c r="X347" s="2"/>
      <c r="Y347" s="2"/>
      <c r="Z347" s="2"/>
      <c r="AA347" s="2"/>
    </row>
    <row r="348" spans="1:27" ht="38.25" x14ac:dyDescent="0.2">
      <c r="A348" s="24"/>
      <c r="B348" s="22">
        <v>341</v>
      </c>
      <c r="C348" s="22">
        <v>11</v>
      </c>
      <c r="D348" s="45">
        <v>20211101</v>
      </c>
      <c r="E348" s="29" t="s">
        <v>198</v>
      </c>
      <c r="F348" s="46">
        <v>100000</v>
      </c>
      <c r="G348" s="33" t="s">
        <v>12</v>
      </c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"/>
      <c r="W348" s="2"/>
      <c r="X348" s="2"/>
      <c r="Y348" s="2"/>
      <c r="Z348" s="2"/>
      <c r="AA348" s="2"/>
    </row>
    <row r="349" spans="1:27" ht="15" x14ac:dyDescent="0.2">
      <c r="A349" s="24"/>
      <c r="B349" s="22">
        <v>342</v>
      </c>
      <c r="C349" s="22">
        <v>11</v>
      </c>
      <c r="D349" s="45">
        <v>20211101</v>
      </c>
      <c r="E349" s="29" t="s">
        <v>199</v>
      </c>
      <c r="F349" s="46">
        <v>94000</v>
      </c>
      <c r="G349" s="33" t="s">
        <v>12</v>
      </c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"/>
      <c r="W349" s="2"/>
      <c r="X349" s="2"/>
      <c r="Y349" s="2"/>
      <c r="Z349" s="2"/>
      <c r="AA349" s="2"/>
    </row>
    <row r="350" spans="1:27" ht="15" x14ac:dyDescent="0.2">
      <c r="A350" s="24"/>
      <c r="B350" s="22">
        <v>343</v>
      </c>
      <c r="C350" s="22">
        <v>11</v>
      </c>
      <c r="D350" s="45">
        <v>20211101</v>
      </c>
      <c r="E350" s="29" t="s">
        <v>40</v>
      </c>
      <c r="F350" s="46">
        <v>100000</v>
      </c>
      <c r="G350" s="33" t="s">
        <v>12</v>
      </c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"/>
      <c r="W350" s="2"/>
      <c r="X350" s="2"/>
      <c r="Y350" s="2"/>
      <c r="Z350" s="2"/>
      <c r="AA350" s="2"/>
    </row>
    <row r="351" spans="1:27" ht="15" x14ac:dyDescent="0.2">
      <c r="A351" s="24"/>
      <c r="B351" s="22">
        <v>344</v>
      </c>
      <c r="C351" s="22">
        <v>11</v>
      </c>
      <c r="D351" s="45">
        <v>20211101</v>
      </c>
      <c r="E351" s="29" t="s">
        <v>200</v>
      </c>
      <c r="F351" s="46">
        <v>100000</v>
      </c>
      <c r="G351" s="33" t="s">
        <v>12</v>
      </c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"/>
      <c r="W351" s="2"/>
      <c r="X351" s="2"/>
      <c r="Y351" s="2"/>
      <c r="Z351" s="2"/>
      <c r="AA351" s="2"/>
    </row>
    <row r="352" spans="1:27" ht="15" x14ac:dyDescent="0.2">
      <c r="A352" s="24"/>
      <c r="B352" s="22">
        <v>345</v>
      </c>
      <c r="C352" s="22">
        <v>11</v>
      </c>
      <c r="D352" s="45">
        <v>20211101</v>
      </c>
      <c r="E352" s="29" t="s">
        <v>201</v>
      </c>
      <c r="F352" s="46">
        <v>200000</v>
      </c>
      <c r="G352" s="33" t="s">
        <v>12</v>
      </c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"/>
      <c r="W352" s="2"/>
      <c r="X352" s="2"/>
      <c r="Y352" s="2"/>
      <c r="Z352" s="2"/>
      <c r="AA352" s="2"/>
    </row>
    <row r="353" spans="1:27" ht="15" x14ac:dyDescent="0.2">
      <c r="A353" s="24"/>
      <c r="B353" s="22">
        <v>346</v>
      </c>
      <c r="C353" s="22">
        <v>11</v>
      </c>
      <c r="D353" s="45">
        <v>20211101</v>
      </c>
      <c r="E353" s="29" t="s">
        <v>32</v>
      </c>
      <c r="F353" s="46">
        <v>100000</v>
      </c>
      <c r="G353" s="33" t="s">
        <v>12</v>
      </c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"/>
      <c r="W353" s="2"/>
      <c r="X353" s="2"/>
      <c r="Y353" s="2"/>
      <c r="Z353" s="2"/>
      <c r="AA353" s="2"/>
    </row>
    <row r="354" spans="1:27" ht="38.25" x14ac:dyDescent="0.2">
      <c r="A354" s="24"/>
      <c r="B354" s="22">
        <v>347</v>
      </c>
      <c r="C354" s="22">
        <v>11</v>
      </c>
      <c r="D354" s="45">
        <v>20211101</v>
      </c>
      <c r="E354" s="29" t="s">
        <v>202</v>
      </c>
      <c r="F354" s="46">
        <v>500000</v>
      </c>
      <c r="G354" s="33" t="s">
        <v>12</v>
      </c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"/>
      <c r="W354" s="2"/>
      <c r="X354" s="2"/>
      <c r="Y354" s="2"/>
      <c r="Z354" s="2"/>
      <c r="AA354" s="2"/>
    </row>
    <row r="355" spans="1:27" ht="15" x14ac:dyDescent="0.2">
      <c r="A355" s="24"/>
      <c r="B355" s="22">
        <v>348</v>
      </c>
      <c r="C355" s="22">
        <v>11</v>
      </c>
      <c r="D355" s="45">
        <v>20211101</v>
      </c>
      <c r="E355" s="29" t="s">
        <v>203</v>
      </c>
      <c r="F355" s="46">
        <v>100000</v>
      </c>
      <c r="G355" s="33" t="s">
        <v>12</v>
      </c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"/>
      <c r="W355" s="2"/>
      <c r="X355" s="2"/>
      <c r="Y355" s="2"/>
      <c r="Z355" s="2"/>
      <c r="AA355" s="2"/>
    </row>
    <row r="356" spans="1:27" ht="15" x14ac:dyDescent="0.2">
      <c r="A356" s="24"/>
      <c r="B356" s="22">
        <v>349</v>
      </c>
      <c r="C356" s="22">
        <v>11</v>
      </c>
      <c r="D356" s="45">
        <v>20211102</v>
      </c>
      <c r="E356" s="29" t="s">
        <v>204</v>
      </c>
      <c r="F356" s="46">
        <v>100000</v>
      </c>
      <c r="G356" s="33" t="s">
        <v>12</v>
      </c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"/>
      <c r="W356" s="2"/>
      <c r="X356" s="2"/>
      <c r="Y356" s="2"/>
      <c r="Z356" s="2"/>
      <c r="AA356" s="2"/>
    </row>
    <row r="357" spans="1:27" ht="15" x14ac:dyDescent="0.2">
      <c r="A357" s="24"/>
      <c r="B357" s="22">
        <v>350</v>
      </c>
      <c r="C357" s="22">
        <v>11</v>
      </c>
      <c r="D357" s="45">
        <v>20211102</v>
      </c>
      <c r="E357" s="29" t="s">
        <v>39</v>
      </c>
      <c r="F357" s="46">
        <v>200000</v>
      </c>
      <c r="G357" s="33" t="s">
        <v>12</v>
      </c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"/>
      <c r="W357" s="2"/>
      <c r="X357" s="2"/>
      <c r="Y357" s="2"/>
      <c r="Z357" s="2"/>
      <c r="AA357" s="2"/>
    </row>
    <row r="358" spans="1:27" ht="15" x14ac:dyDescent="0.2">
      <c r="A358" s="24"/>
      <c r="B358" s="22">
        <v>351</v>
      </c>
      <c r="C358" s="22">
        <v>11</v>
      </c>
      <c r="D358" s="45">
        <v>20211102</v>
      </c>
      <c r="E358" s="29" t="s">
        <v>205</v>
      </c>
      <c r="F358" s="46">
        <v>100000</v>
      </c>
      <c r="G358" s="33" t="s">
        <v>12</v>
      </c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"/>
      <c r="W358" s="2"/>
      <c r="X358" s="2"/>
      <c r="Y358" s="2"/>
      <c r="Z358" s="2"/>
      <c r="AA358" s="2"/>
    </row>
    <row r="359" spans="1:27" ht="15" x14ac:dyDescent="0.2">
      <c r="A359" s="24"/>
      <c r="B359" s="22">
        <v>352</v>
      </c>
      <c r="C359" s="22">
        <v>11</v>
      </c>
      <c r="D359" s="45">
        <v>20211103</v>
      </c>
      <c r="E359" s="29" t="s">
        <v>206</v>
      </c>
      <c r="F359" s="46">
        <v>100000</v>
      </c>
      <c r="G359" s="33" t="s">
        <v>12</v>
      </c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"/>
      <c r="W359" s="2"/>
      <c r="X359" s="2"/>
      <c r="Y359" s="2"/>
      <c r="Z359" s="2"/>
      <c r="AA359" s="2"/>
    </row>
    <row r="360" spans="1:27" ht="15" x14ac:dyDescent="0.2">
      <c r="A360" s="24"/>
      <c r="B360" s="22">
        <v>353</v>
      </c>
      <c r="C360" s="22">
        <v>11</v>
      </c>
      <c r="D360" s="45">
        <v>20211103</v>
      </c>
      <c r="E360" s="29" t="s">
        <v>47</v>
      </c>
      <c r="F360" s="46">
        <v>100000</v>
      </c>
      <c r="G360" s="33" t="s">
        <v>12</v>
      </c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"/>
      <c r="W360" s="2"/>
      <c r="X360" s="2"/>
      <c r="Y360" s="2"/>
      <c r="Z360" s="2"/>
      <c r="AA360" s="2"/>
    </row>
    <row r="361" spans="1:27" ht="15" x14ac:dyDescent="0.2">
      <c r="A361" s="24"/>
      <c r="B361" s="22">
        <v>354</v>
      </c>
      <c r="C361" s="22">
        <v>11</v>
      </c>
      <c r="D361" s="45">
        <v>20211104</v>
      </c>
      <c r="E361" s="29" t="s">
        <v>207</v>
      </c>
      <c r="F361" s="46">
        <v>565000</v>
      </c>
      <c r="G361" s="33" t="s">
        <v>13</v>
      </c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"/>
      <c r="W361" s="2"/>
      <c r="X361" s="2"/>
      <c r="Y361" s="2"/>
      <c r="Z361" s="2"/>
      <c r="AA361" s="2"/>
    </row>
    <row r="362" spans="1:27" ht="15" x14ac:dyDescent="0.2">
      <c r="A362" s="24"/>
      <c r="B362" s="22">
        <v>355</v>
      </c>
      <c r="C362" s="22">
        <v>11</v>
      </c>
      <c r="D362" s="45">
        <v>20211104</v>
      </c>
      <c r="E362" s="29" t="s">
        <v>208</v>
      </c>
      <c r="F362" s="46">
        <v>100000</v>
      </c>
      <c r="G362" s="33" t="s">
        <v>12</v>
      </c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"/>
      <c r="W362" s="2"/>
      <c r="X362" s="2"/>
      <c r="Y362" s="2"/>
      <c r="Z362" s="2"/>
      <c r="AA362" s="2"/>
    </row>
    <row r="363" spans="1:27" ht="15" x14ac:dyDescent="0.2">
      <c r="A363" s="24"/>
      <c r="B363" s="22">
        <v>356</v>
      </c>
      <c r="C363" s="22">
        <v>11</v>
      </c>
      <c r="D363" s="45">
        <v>20211104</v>
      </c>
      <c r="E363" s="29" t="s">
        <v>209</v>
      </c>
      <c r="F363" s="46">
        <v>2000000</v>
      </c>
      <c r="G363" s="33" t="s">
        <v>12</v>
      </c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"/>
      <c r="W363" s="2"/>
      <c r="X363" s="2"/>
      <c r="Y363" s="2"/>
      <c r="Z363" s="2"/>
      <c r="AA363" s="2"/>
    </row>
    <row r="364" spans="1:27" ht="15" x14ac:dyDescent="0.2">
      <c r="A364" s="24"/>
      <c r="B364" s="22">
        <v>357</v>
      </c>
      <c r="C364" s="22">
        <v>11</v>
      </c>
      <c r="D364" s="45">
        <v>20211104</v>
      </c>
      <c r="E364" s="29" t="s">
        <v>210</v>
      </c>
      <c r="F364" s="46">
        <v>39000</v>
      </c>
      <c r="G364" s="33" t="s">
        <v>12</v>
      </c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"/>
      <c r="W364" s="2"/>
      <c r="X364" s="2"/>
      <c r="Y364" s="2"/>
      <c r="Z364" s="2"/>
      <c r="AA364" s="2"/>
    </row>
    <row r="365" spans="1:27" ht="15" x14ac:dyDescent="0.2">
      <c r="A365" s="24"/>
      <c r="B365" s="22">
        <v>358</v>
      </c>
      <c r="C365" s="22">
        <v>11</v>
      </c>
      <c r="D365" s="45">
        <v>20211104</v>
      </c>
      <c r="E365" s="29" t="s">
        <v>211</v>
      </c>
      <c r="F365" s="46">
        <v>100000</v>
      </c>
      <c r="G365" s="33" t="s">
        <v>12</v>
      </c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"/>
      <c r="W365" s="2"/>
      <c r="X365" s="2"/>
      <c r="Y365" s="2"/>
      <c r="Z365" s="2"/>
      <c r="AA365" s="2"/>
    </row>
    <row r="366" spans="1:27" ht="15" x14ac:dyDescent="0.2">
      <c r="A366" s="24"/>
      <c r="B366" s="22">
        <v>359</v>
      </c>
      <c r="C366" s="22">
        <v>11</v>
      </c>
      <c r="D366" s="45">
        <v>20211104</v>
      </c>
      <c r="E366" s="29" t="s">
        <v>81</v>
      </c>
      <c r="F366" s="46">
        <v>100000</v>
      </c>
      <c r="G366" s="33" t="s">
        <v>12</v>
      </c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"/>
      <c r="W366" s="2"/>
      <c r="X366" s="2"/>
      <c r="Y366" s="2"/>
      <c r="Z366" s="2"/>
      <c r="AA366" s="2"/>
    </row>
    <row r="367" spans="1:27" ht="15" x14ac:dyDescent="0.2">
      <c r="A367" s="24"/>
      <c r="B367" s="22">
        <v>360</v>
      </c>
      <c r="C367" s="22">
        <v>11</v>
      </c>
      <c r="D367" s="45">
        <v>20211105</v>
      </c>
      <c r="E367" s="29" t="s">
        <v>212</v>
      </c>
      <c r="F367" s="46">
        <v>100000</v>
      </c>
      <c r="G367" s="33" t="s">
        <v>12</v>
      </c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"/>
      <c r="W367" s="2"/>
      <c r="X367" s="2"/>
      <c r="Y367" s="2"/>
      <c r="Z367" s="2"/>
      <c r="AA367" s="2"/>
    </row>
    <row r="368" spans="1:27" ht="15" x14ac:dyDescent="0.2">
      <c r="A368" s="24"/>
      <c r="B368" s="22">
        <v>361</v>
      </c>
      <c r="C368" s="22">
        <v>11</v>
      </c>
      <c r="D368" s="45">
        <v>20211106</v>
      </c>
      <c r="E368" s="29" t="s">
        <v>213</v>
      </c>
      <c r="F368" s="46">
        <v>200000</v>
      </c>
      <c r="G368" s="33" t="s">
        <v>12</v>
      </c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"/>
      <c r="W368" s="2"/>
      <c r="X368" s="2"/>
      <c r="Y368" s="2"/>
      <c r="Z368" s="2"/>
      <c r="AA368" s="2"/>
    </row>
    <row r="369" spans="1:27" ht="15" x14ac:dyDescent="0.2">
      <c r="A369" s="24"/>
      <c r="B369" s="22">
        <v>362</v>
      </c>
      <c r="C369" s="22">
        <v>11</v>
      </c>
      <c r="D369" s="45">
        <v>20211106</v>
      </c>
      <c r="E369" s="29" t="s">
        <v>118</v>
      </c>
      <c r="F369" s="46">
        <v>200000</v>
      </c>
      <c r="G369" s="33" t="s">
        <v>12</v>
      </c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"/>
      <c r="W369" s="2"/>
      <c r="X369" s="2"/>
      <c r="Y369" s="2"/>
      <c r="Z369" s="2"/>
      <c r="AA369" s="2"/>
    </row>
    <row r="370" spans="1:27" ht="15" x14ac:dyDescent="0.2">
      <c r="A370" s="24"/>
      <c r="B370" s="22">
        <v>363</v>
      </c>
      <c r="C370" s="22">
        <v>11</v>
      </c>
      <c r="D370" s="45">
        <v>20211106</v>
      </c>
      <c r="E370" s="29" t="s">
        <v>92</v>
      </c>
      <c r="F370" s="46">
        <v>200000</v>
      </c>
      <c r="G370" s="33" t="s">
        <v>12</v>
      </c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"/>
      <c r="W370" s="2"/>
      <c r="X370" s="2"/>
      <c r="Y370" s="2"/>
      <c r="Z370" s="2"/>
      <c r="AA370" s="2"/>
    </row>
    <row r="371" spans="1:27" ht="15" x14ac:dyDescent="0.2">
      <c r="A371" s="24"/>
      <c r="B371" s="22">
        <v>364</v>
      </c>
      <c r="C371" s="22">
        <v>11</v>
      </c>
      <c r="D371" s="45">
        <v>20211106</v>
      </c>
      <c r="E371" s="29" t="s">
        <v>214</v>
      </c>
      <c r="F371" s="46">
        <v>200000</v>
      </c>
      <c r="G371" s="33" t="s">
        <v>12</v>
      </c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"/>
      <c r="W371" s="2"/>
      <c r="X371" s="2"/>
      <c r="Y371" s="2"/>
      <c r="Z371" s="2"/>
      <c r="AA371" s="2"/>
    </row>
    <row r="372" spans="1:27" ht="15" x14ac:dyDescent="0.2">
      <c r="A372" s="24"/>
      <c r="B372" s="22">
        <v>365</v>
      </c>
      <c r="C372" s="22">
        <v>11</v>
      </c>
      <c r="D372" s="45">
        <v>20211108</v>
      </c>
      <c r="E372" s="29" t="s">
        <v>215</v>
      </c>
      <c r="F372" s="46">
        <v>100000</v>
      </c>
      <c r="G372" s="33" t="s">
        <v>12</v>
      </c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"/>
      <c r="W372" s="2"/>
      <c r="X372" s="2"/>
      <c r="Y372" s="2"/>
      <c r="Z372" s="2"/>
      <c r="AA372" s="2"/>
    </row>
    <row r="373" spans="1:27" ht="15" x14ac:dyDescent="0.2">
      <c r="A373" s="24"/>
      <c r="B373" s="22">
        <v>366</v>
      </c>
      <c r="C373" s="22">
        <v>11</v>
      </c>
      <c r="D373" s="45">
        <v>20211108</v>
      </c>
      <c r="E373" s="29" t="s">
        <v>216</v>
      </c>
      <c r="F373" s="46">
        <v>100000</v>
      </c>
      <c r="G373" s="33" t="s">
        <v>12</v>
      </c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"/>
      <c r="W373" s="2"/>
      <c r="X373" s="2"/>
      <c r="Y373" s="2"/>
      <c r="Z373" s="2"/>
      <c r="AA373" s="2"/>
    </row>
    <row r="374" spans="1:27" ht="38.25" x14ac:dyDescent="0.2">
      <c r="A374" s="24"/>
      <c r="B374" s="22">
        <v>367</v>
      </c>
      <c r="C374" s="22">
        <v>11</v>
      </c>
      <c r="D374" s="45">
        <v>20211108</v>
      </c>
      <c r="E374" s="29" t="s">
        <v>217</v>
      </c>
      <c r="F374" s="46">
        <v>300000</v>
      </c>
      <c r="G374" s="33" t="s">
        <v>12</v>
      </c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"/>
      <c r="W374" s="2"/>
      <c r="X374" s="2"/>
      <c r="Y374" s="2"/>
      <c r="Z374" s="2"/>
      <c r="AA374" s="2"/>
    </row>
    <row r="375" spans="1:27" ht="38.25" x14ac:dyDescent="0.2">
      <c r="A375" s="24"/>
      <c r="B375" s="22">
        <v>368</v>
      </c>
      <c r="C375" s="22">
        <v>11</v>
      </c>
      <c r="D375" s="45">
        <v>20211108</v>
      </c>
      <c r="E375" s="29" t="s">
        <v>218</v>
      </c>
      <c r="F375" s="46">
        <v>500000</v>
      </c>
      <c r="G375" s="33" t="s">
        <v>12</v>
      </c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"/>
      <c r="W375" s="2"/>
      <c r="X375" s="2"/>
      <c r="Y375" s="2"/>
      <c r="Z375" s="2"/>
      <c r="AA375" s="2"/>
    </row>
    <row r="376" spans="1:27" ht="15" x14ac:dyDescent="0.2">
      <c r="A376" s="24"/>
      <c r="B376" s="22">
        <v>369</v>
      </c>
      <c r="C376" s="22">
        <v>11</v>
      </c>
      <c r="D376" s="45">
        <v>20211108</v>
      </c>
      <c r="E376" s="29" t="s">
        <v>219</v>
      </c>
      <c r="F376" s="46">
        <v>100000</v>
      </c>
      <c r="G376" s="33" t="s">
        <v>12</v>
      </c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"/>
      <c r="W376" s="2"/>
      <c r="X376" s="2"/>
      <c r="Y376" s="2"/>
      <c r="Z376" s="2"/>
      <c r="AA376" s="2"/>
    </row>
    <row r="377" spans="1:27" ht="38.25" x14ac:dyDescent="0.2">
      <c r="A377" s="24"/>
      <c r="B377" s="22">
        <v>370</v>
      </c>
      <c r="C377" s="22">
        <v>11</v>
      </c>
      <c r="D377" s="45">
        <v>20211108</v>
      </c>
      <c r="E377" s="29" t="s">
        <v>220</v>
      </c>
      <c r="F377" s="46">
        <v>100000</v>
      </c>
      <c r="G377" s="33" t="s">
        <v>12</v>
      </c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"/>
      <c r="W377" s="2"/>
      <c r="X377" s="2"/>
      <c r="Y377" s="2"/>
      <c r="Z377" s="2"/>
      <c r="AA377" s="2"/>
    </row>
    <row r="378" spans="1:27" ht="15" x14ac:dyDescent="0.2">
      <c r="A378" s="24"/>
      <c r="B378" s="22">
        <v>371</v>
      </c>
      <c r="C378" s="22">
        <v>11</v>
      </c>
      <c r="D378" s="45">
        <v>20211108</v>
      </c>
      <c r="E378" s="29" t="s">
        <v>38</v>
      </c>
      <c r="F378" s="46">
        <v>70000</v>
      </c>
      <c r="G378" s="33" t="s">
        <v>12</v>
      </c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"/>
      <c r="W378" s="2"/>
      <c r="X378" s="2"/>
      <c r="Y378" s="2"/>
      <c r="Z378" s="2"/>
      <c r="AA378" s="2"/>
    </row>
    <row r="379" spans="1:27" ht="38.25" x14ac:dyDescent="0.2">
      <c r="A379" s="24"/>
      <c r="B379" s="22">
        <v>372</v>
      </c>
      <c r="C379" s="22">
        <v>11</v>
      </c>
      <c r="D379" s="45">
        <v>20211108</v>
      </c>
      <c r="E379" s="29" t="s">
        <v>221</v>
      </c>
      <c r="F379" s="46">
        <v>100000</v>
      </c>
      <c r="G379" s="33" t="s">
        <v>12</v>
      </c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"/>
      <c r="W379" s="2"/>
      <c r="X379" s="2"/>
      <c r="Y379" s="2"/>
      <c r="Z379" s="2"/>
      <c r="AA379" s="2"/>
    </row>
    <row r="380" spans="1:27" ht="25.5" x14ac:dyDescent="0.2">
      <c r="A380" s="24"/>
      <c r="B380" s="22">
        <v>373</v>
      </c>
      <c r="C380" s="22">
        <v>11</v>
      </c>
      <c r="D380" s="45">
        <v>20211108</v>
      </c>
      <c r="E380" s="29" t="s">
        <v>222</v>
      </c>
      <c r="F380" s="46">
        <v>150000</v>
      </c>
      <c r="G380" s="33" t="s">
        <v>12</v>
      </c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"/>
      <c r="W380" s="2"/>
      <c r="X380" s="2"/>
      <c r="Y380" s="2"/>
      <c r="Z380" s="2"/>
      <c r="AA380" s="2"/>
    </row>
    <row r="381" spans="1:27" ht="38.25" x14ac:dyDescent="0.2">
      <c r="A381" s="24"/>
      <c r="B381" s="22">
        <v>374</v>
      </c>
      <c r="C381" s="22">
        <v>11</v>
      </c>
      <c r="D381" s="45">
        <v>20211108</v>
      </c>
      <c r="E381" s="29" t="s">
        <v>223</v>
      </c>
      <c r="F381" s="46">
        <v>2000000</v>
      </c>
      <c r="G381" s="33" t="s">
        <v>12</v>
      </c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"/>
      <c r="W381" s="2"/>
      <c r="X381" s="2"/>
      <c r="Y381" s="2"/>
      <c r="Z381" s="2"/>
      <c r="AA381" s="2"/>
    </row>
    <row r="382" spans="1:27" ht="15" x14ac:dyDescent="0.2">
      <c r="A382" s="24"/>
      <c r="B382" s="22">
        <v>375</v>
      </c>
      <c r="C382" s="22">
        <v>11</v>
      </c>
      <c r="D382" s="45">
        <v>20211108</v>
      </c>
      <c r="E382" s="29" t="s">
        <v>224</v>
      </c>
      <c r="F382" s="46">
        <v>100000</v>
      </c>
      <c r="G382" s="33" t="s">
        <v>12</v>
      </c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"/>
      <c r="W382" s="2"/>
      <c r="X382" s="2"/>
      <c r="Y382" s="2"/>
      <c r="Z382" s="2"/>
      <c r="AA382" s="2"/>
    </row>
    <row r="383" spans="1:27" ht="15" x14ac:dyDescent="0.2">
      <c r="A383" s="24"/>
      <c r="B383" s="22">
        <v>376</v>
      </c>
      <c r="C383" s="22">
        <v>11</v>
      </c>
      <c r="D383" s="45">
        <v>20211108</v>
      </c>
      <c r="E383" s="29" t="s">
        <v>225</v>
      </c>
      <c r="F383" s="46">
        <v>100000</v>
      </c>
      <c r="G383" s="33" t="s">
        <v>12</v>
      </c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"/>
      <c r="W383" s="2"/>
      <c r="X383" s="2"/>
      <c r="Y383" s="2"/>
      <c r="Z383" s="2"/>
      <c r="AA383" s="2"/>
    </row>
    <row r="384" spans="1:27" ht="15" x14ac:dyDescent="0.2">
      <c r="A384" s="24"/>
      <c r="B384" s="22">
        <v>377</v>
      </c>
      <c r="C384" s="22">
        <v>11</v>
      </c>
      <c r="D384" s="45">
        <v>20211108</v>
      </c>
      <c r="E384" s="29" t="s">
        <v>226</v>
      </c>
      <c r="F384" s="46">
        <v>200000</v>
      </c>
      <c r="G384" s="33" t="s">
        <v>12</v>
      </c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"/>
      <c r="W384" s="2"/>
      <c r="X384" s="2"/>
      <c r="Y384" s="2"/>
      <c r="Z384" s="2"/>
      <c r="AA384" s="2"/>
    </row>
    <row r="385" spans="1:27" ht="15" x14ac:dyDescent="0.2">
      <c r="A385" s="24"/>
      <c r="B385" s="22">
        <v>378</v>
      </c>
      <c r="C385" s="22">
        <v>11</v>
      </c>
      <c r="D385" s="45">
        <v>20211109</v>
      </c>
      <c r="E385" s="29" t="s">
        <v>41</v>
      </c>
      <c r="F385" s="46">
        <v>1000000</v>
      </c>
      <c r="G385" s="33" t="s">
        <v>12</v>
      </c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"/>
      <c r="W385" s="2"/>
      <c r="X385" s="2"/>
      <c r="Y385" s="2"/>
      <c r="Z385" s="2"/>
      <c r="AA385" s="2"/>
    </row>
    <row r="386" spans="1:27" ht="38.25" x14ac:dyDescent="0.2">
      <c r="A386" s="24"/>
      <c r="B386" s="22">
        <v>379</v>
      </c>
      <c r="C386" s="22">
        <v>11</v>
      </c>
      <c r="D386" s="45">
        <v>20211109</v>
      </c>
      <c r="E386" s="29" t="s">
        <v>227</v>
      </c>
      <c r="F386" s="46">
        <v>300000</v>
      </c>
      <c r="G386" s="33" t="s">
        <v>12</v>
      </c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"/>
      <c r="W386" s="2"/>
      <c r="X386" s="2"/>
      <c r="Y386" s="2"/>
      <c r="Z386" s="2"/>
      <c r="AA386" s="2"/>
    </row>
    <row r="387" spans="1:27" ht="15" x14ac:dyDescent="0.2">
      <c r="A387" s="24"/>
      <c r="B387" s="22">
        <v>380</v>
      </c>
      <c r="C387" s="22">
        <v>11</v>
      </c>
      <c r="D387" s="45">
        <v>20211109</v>
      </c>
      <c r="E387" s="29" t="s">
        <v>228</v>
      </c>
      <c r="F387" s="46">
        <v>100000</v>
      </c>
      <c r="G387" s="33" t="s">
        <v>12</v>
      </c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"/>
      <c r="W387" s="2"/>
      <c r="X387" s="2"/>
      <c r="Y387" s="2"/>
      <c r="Z387" s="2"/>
      <c r="AA387" s="2"/>
    </row>
    <row r="388" spans="1:27" ht="15" x14ac:dyDescent="0.2">
      <c r="A388" s="24"/>
      <c r="B388" s="22">
        <v>381</v>
      </c>
      <c r="C388" s="22">
        <v>11</v>
      </c>
      <c r="D388" s="45">
        <v>20211109</v>
      </c>
      <c r="E388" s="29" t="s">
        <v>229</v>
      </c>
      <c r="F388" s="46">
        <v>6549400</v>
      </c>
      <c r="G388" s="33" t="s">
        <v>35</v>
      </c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"/>
      <c r="W388" s="2"/>
      <c r="X388" s="2"/>
      <c r="Y388" s="2"/>
      <c r="Z388" s="2"/>
      <c r="AA388" s="2"/>
    </row>
    <row r="389" spans="1:27" ht="15" x14ac:dyDescent="0.2">
      <c r="A389" s="24"/>
      <c r="B389" s="22">
        <v>382</v>
      </c>
      <c r="C389" s="22">
        <v>11</v>
      </c>
      <c r="D389" s="45">
        <v>20211109</v>
      </c>
      <c r="E389" s="29" t="s">
        <v>119</v>
      </c>
      <c r="F389" s="46">
        <v>100000</v>
      </c>
      <c r="G389" s="33" t="s">
        <v>12</v>
      </c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"/>
      <c r="W389" s="2"/>
      <c r="X389" s="2"/>
      <c r="Y389" s="2"/>
      <c r="Z389" s="2"/>
      <c r="AA389" s="2"/>
    </row>
    <row r="390" spans="1:27" ht="15" x14ac:dyDescent="0.2">
      <c r="A390" s="24"/>
      <c r="B390" s="22">
        <v>383</v>
      </c>
      <c r="C390" s="22">
        <v>11</v>
      </c>
      <c r="D390" s="45">
        <v>20211110</v>
      </c>
      <c r="E390" s="29" t="s">
        <v>230</v>
      </c>
      <c r="F390" s="46">
        <v>100000</v>
      </c>
      <c r="G390" s="33" t="s">
        <v>12</v>
      </c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"/>
      <c r="W390" s="2"/>
      <c r="X390" s="2"/>
      <c r="Y390" s="2"/>
      <c r="Z390" s="2"/>
      <c r="AA390" s="2"/>
    </row>
    <row r="391" spans="1:27" ht="15" x14ac:dyDescent="0.2">
      <c r="A391" s="24"/>
      <c r="B391" s="22">
        <v>384</v>
      </c>
      <c r="C391" s="22">
        <v>11</v>
      </c>
      <c r="D391" s="45">
        <v>20211110</v>
      </c>
      <c r="E391" s="29" t="s">
        <v>231</v>
      </c>
      <c r="F391" s="46">
        <v>100000</v>
      </c>
      <c r="G391" s="33" t="s">
        <v>12</v>
      </c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"/>
      <c r="W391" s="2"/>
      <c r="X391" s="2"/>
      <c r="Y391" s="2"/>
      <c r="Z391" s="2"/>
      <c r="AA391" s="2"/>
    </row>
    <row r="392" spans="1:27" ht="15" x14ac:dyDescent="0.2">
      <c r="A392" s="24"/>
      <c r="B392" s="22">
        <v>385</v>
      </c>
      <c r="C392" s="22">
        <v>11</v>
      </c>
      <c r="D392" s="45">
        <v>20211110</v>
      </c>
      <c r="E392" s="29" t="s">
        <v>29</v>
      </c>
      <c r="F392" s="46">
        <v>500000</v>
      </c>
      <c r="G392" s="33" t="s">
        <v>12</v>
      </c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"/>
      <c r="W392" s="2"/>
      <c r="X392" s="2"/>
      <c r="Y392" s="2"/>
      <c r="Z392" s="2"/>
      <c r="AA392" s="2"/>
    </row>
    <row r="393" spans="1:27" ht="15" x14ac:dyDescent="0.2">
      <c r="A393" s="24"/>
      <c r="B393" s="22">
        <v>386</v>
      </c>
      <c r="C393" s="22">
        <v>11</v>
      </c>
      <c r="D393" s="45">
        <v>20211110</v>
      </c>
      <c r="E393" s="29" t="s">
        <v>232</v>
      </c>
      <c r="F393" s="46">
        <v>180000</v>
      </c>
      <c r="G393" s="33" t="s">
        <v>13</v>
      </c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"/>
      <c r="W393" s="2"/>
      <c r="X393" s="2"/>
      <c r="Y393" s="2"/>
      <c r="Z393" s="2"/>
      <c r="AA393" s="2"/>
    </row>
    <row r="394" spans="1:27" ht="38.25" x14ac:dyDescent="0.2">
      <c r="A394" s="24"/>
      <c r="B394" s="22">
        <v>387</v>
      </c>
      <c r="C394" s="22">
        <v>11</v>
      </c>
      <c r="D394" s="45">
        <v>20211110</v>
      </c>
      <c r="E394" s="29" t="s">
        <v>233</v>
      </c>
      <c r="F394" s="46">
        <v>50000</v>
      </c>
      <c r="G394" s="33" t="s">
        <v>12</v>
      </c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"/>
      <c r="W394" s="2"/>
      <c r="X394" s="2"/>
      <c r="Y394" s="2"/>
      <c r="Z394" s="2"/>
      <c r="AA394" s="2"/>
    </row>
    <row r="395" spans="1:27" ht="15" x14ac:dyDescent="0.2">
      <c r="A395" s="24"/>
      <c r="B395" s="22">
        <v>388</v>
      </c>
      <c r="C395" s="22">
        <v>11</v>
      </c>
      <c r="D395" s="45">
        <v>20211110</v>
      </c>
      <c r="E395" s="29" t="s">
        <v>234</v>
      </c>
      <c r="F395" s="46">
        <v>660000</v>
      </c>
      <c r="G395" s="33" t="s">
        <v>13</v>
      </c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"/>
      <c r="W395" s="2"/>
      <c r="X395" s="2"/>
      <c r="Y395" s="2"/>
      <c r="Z395" s="2"/>
      <c r="AA395" s="2"/>
    </row>
    <row r="396" spans="1:27" ht="15" x14ac:dyDescent="0.2">
      <c r="A396" s="24"/>
      <c r="B396" s="22">
        <v>389</v>
      </c>
      <c r="C396" s="22">
        <v>11</v>
      </c>
      <c r="D396" s="45">
        <v>20211111</v>
      </c>
      <c r="E396" s="29" t="s">
        <v>46</v>
      </c>
      <c r="F396" s="46">
        <v>100000</v>
      </c>
      <c r="G396" s="33" t="s">
        <v>12</v>
      </c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"/>
      <c r="W396" s="2"/>
      <c r="X396" s="2"/>
      <c r="Y396" s="2"/>
      <c r="Z396" s="2"/>
      <c r="AA396" s="2"/>
    </row>
    <row r="397" spans="1:27" ht="15" x14ac:dyDescent="0.2">
      <c r="A397" s="24"/>
      <c r="B397" s="22">
        <v>390</v>
      </c>
      <c r="C397" s="22">
        <v>11</v>
      </c>
      <c r="D397" s="45">
        <v>20211112</v>
      </c>
      <c r="E397" s="29" t="s">
        <v>235</v>
      </c>
      <c r="F397" s="46">
        <v>660000</v>
      </c>
      <c r="G397" s="33" t="s">
        <v>13</v>
      </c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"/>
      <c r="W397" s="2"/>
      <c r="X397" s="2"/>
      <c r="Y397" s="2"/>
      <c r="Z397" s="2"/>
      <c r="AA397" s="2"/>
    </row>
    <row r="398" spans="1:27" ht="15" x14ac:dyDescent="0.2">
      <c r="A398" s="24"/>
      <c r="B398" s="22">
        <v>391</v>
      </c>
      <c r="C398" s="22">
        <v>11</v>
      </c>
      <c r="D398" s="45">
        <v>20211112</v>
      </c>
      <c r="E398" s="29" t="s">
        <v>236</v>
      </c>
      <c r="F398" s="46">
        <v>200000</v>
      </c>
      <c r="G398" s="33" t="s">
        <v>12</v>
      </c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"/>
      <c r="W398" s="2"/>
      <c r="X398" s="2"/>
      <c r="Y398" s="2"/>
      <c r="Z398" s="2"/>
      <c r="AA398" s="2"/>
    </row>
    <row r="399" spans="1:27" ht="15" x14ac:dyDescent="0.2">
      <c r="A399" s="24"/>
      <c r="B399" s="22">
        <v>392</v>
      </c>
      <c r="C399" s="22">
        <v>11</v>
      </c>
      <c r="D399" s="45">
        <v>20211112</v>
      </c>
      <c r="E399" s="29" t="s">
        <v>22</v>
      </c>
      <c r="F399" s="46">
        <v>200000</v>
      </c>
      <c r="G399" s="33" t="s">
        <v>12</v>
      </c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"/>
      <c r="W399" s="2"/>
      <c r="X399" s="2"/>
      <c r="Y399" s="2"/>
      <c r="Z399" s="2"/>
      <c r="AA399" s="2"/>
    </row>
    <row r="400" spans="1:27" ht="15" x14ac:dyDescent="0.2">
      <c r="A400" s="24"/>
      <c r="B400" s="22">
        <v>393</v>
      </c>
      <c r="C400" s="22">
        <v>11</v>
      </c>
      <c r="D400" s="45">
        <v>20211112</v>
      </c>
      <c r="E400" s="29" t="s">
        <v>237</v>
      </c>
      <c r="F400" s="46">
        <v>500000</v>
      </c>
      <c r="G400" s="33" t="s">
        <v>12</v>
      </c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"/>
      <c r="W400" s="2"/>
      <c r="X400" s="2"/>
      <c r="Y400" s="2"/>
      <c r="Z400" s="2"/>
      <c r="AA400" s="2"/>
    </row>
    <row r="401" spans="1:27" ht="15" x14ac:dyDescent="0.2">
      <c r="A401" s="24"/>
      <c r="B401" s="22">
        <v>394</v>
      </c>
      <c r="C401" s="22">
        <v>11</v>
      </c>
      <c r="D401" s="45">
        <v>20211112</v>
      </c>
      <c r="E401" s="29" t="s">
        <v>238</v>
      </c>
      <c r="F401" s="46">
        <v>100000</v>
      </c>
      <c r="G401" s="33" t="s">
        <v>12</v>
      </c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"/>
      <c r="W401" s="2"/>
      <c r="X401" s="2"/>
      <c r="Y401" s="2"/>
      <c r="Z401" s="2"/>
      <c r="AA401" s="2"/>
    </row>
    <row r="402" spans="1:27" ht="38.25" x14ac:dyDescent="0.2">
      <c r="A402" s="24"/>
      <c r="B402" s="22">
        <v>395</v>
      </c>
      <c r="C402" s="22">
        <v>11</v>
      </c>
      <c r="D402" s="45">
        <v>20211112</v>
      </c>
      <c r="E402" s="29" t="s">
        <v>239</v>
      </c>
      <c r="F402" s="46">
        <v>200000</v>
      </c>
      <c r="G402" s="33" t="s">
        <v>12</v>
      </c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"/>
      <c r="W402" s="2"/>
      <c r="X402" s="2"/>
      <c r="Y402" s="2"/>
      <c r="Z402" s="2"/>
      <c r="AA402" s="2"/>
    </row>
    <row r="403" spans="1:27" ht="15" x14ac:dyDescent="0.2">
      <c r="A403" s="24"/>
      <c r="B403" s="22">
        <v>396</v>
      </c>
      <c r="C403" s="22">
        <v>11</v>
      </c>
      <c r="D403" s="45">
        <v>20211112</v>
      </c>
      <c r="E403" s="29" t="s">
        <v>22</v>
      </c>
      <c r="F403" s="46">
        <v>100000</v>
      </c>
      <c r="G403" s="33" t="s">
        <v>12</v>
      </c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"/>
      <c r="W403" s="2"/>
      <c r="X403" s="2"/>
      <c r="Y403" s="2"/>
      <c r="Z403" s="2"/>
      <c r="AA403" s="2"/>
    </row>
    <row r="404" spans="1:27" ht="15" x14ac:dyDescent="0.2">
      <c r="A404" s="24"/>
      <c r="B404" s="22">
        <v>397</v>
      </c>
      <c r="C404" s="22">
        <v>11</v>
      </c>
      <c r="D404" s="45">
        <v>20211112</v>
      </c>
      <c r="E404" s="29" t="s">
        <v>240</v>
      </c>
      <c r="F404" s="46">
        <v>100000</v>
      </c>
      <c r="G404" s="33" t="s">
        <v>12</v>
      </c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"/>
      <c r="W404" s="2"/>
      <c r="X404" s="2"/>
      <c r="Y404" s="2"/>
      <c r="Z404" s="2"/>
      <c r="AA404" s="2"/>
    </row>
    <row r="405" spans="1:27" ht="15" x14ac:dyDescent="0.2">
      <c r="A405" s="24"/>
      <c r="B405" s="22">
        <v>398</v>
      </c>
      <c r="C405" s="22">
        <v>11</v>
      </c>
      <c r="D405" s="45">
        <v>20211112</v>
      </c>
      <c r="E405" s="29" t="s">
        <v>241</v>
      </c>
      <c r="F405" s="46">
        <v>150000</v>
      </c>
      <c r="G405" s="33" t="s">
        <v>12</v>
      </c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"/>
      <c r="W405" s="2"/>
      <c r="X405" s="2"/>
      <c r="Y405" s="2"/>
      <c r="Z405" s="2"/>
      <c r="AA405" s="2"/>
    </row>
    <row r="406" spans="1:27" ht="15" x14ac:dyDescent="0.2">
      <c r="A406" s="24"/>
      <c r="B406" s="22">
        <v>399</v>
      </c>
      <c r="C406" s="22">
        <v>11</v>
      </c>
      <c r="D406" s="45">
        <v>20211113</v>
      </c>
      <c r="E406" s="29" t="s">
        <v>171</v>
      </c>
      <c r="F406" s="46">
        <v>200000</v>
      </c>
      <c r="G406" s="33" t="s">
        <v>12</v>
      </c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"/>
      <c r="W406" s="2"/>
      <c r="X406" s="2"/>
      <c r="Y406" s="2"/>
      <c r="Z406" s="2"/>
      <c r="AA406" s="2"/>
    </row>
    <row r="407" spans="1:27" ht="15" x14ac:dyDescent="0.2">
      <c r="A407" s="24"/>
      <c r="B407" s="22">
        <v>400</v>
      </c>
      <c r="C407" s="22">
        <v>11</v>
      </c>
      <c r="D407" s="45">
        <v>20211113</v>
      </c>
      <c r="E407" s="29" t="s">
        <v>242</v>
      </c>
      <c r="F407" s="46">
        <v>100000</v>
      </c>
      <c r="G407" s="33" t="s">
        <v>12</v>
      </c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"/>
      <c r="W407" s="2"/>
      <c r="X407" s="2"/>
      <c r="Y407" s="2"/>
      <c r="Z407" s="2"/>
      <c r="AA407" s="2"/>
    </row>
    <row r="408" spans="1:27" ht="15" x14ac:dyDescent="0.2">
      <c r="A408" s="24"/>
      <c r="B408" s="22">
        <v>401</v>
      </c>
      <c r="C408" s="22">
        <v>11</v>
      </c>
      <c r="D408" s="45">
        <v>20211113</v>
      </c>
      <c r="E408" s="29" t="s">
        <v>21</v>
      </c>
      <c r="F408" s="46">
        <v>500000</v>
      </c>
      <c r="G408" s="33" t="s">
        <v>12</v>
      </c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"/>
      <c r="W408" s="2"/>
      <c r="X408" s="2"/>
      <c r="Y408" s="2"/>
      <c r="Z408" s="2"/>
      <c r="AA408" s="2"/>
    </row>
    <row r="409" spans="1:27" ht="15" x14ac:dyDescent="0.2">
      <c r="A409" s="24"/>
      <c r="B409" s="22">
        <v>402</v>
      </c>
      <c r="C409" s="22">
        <v>11</v>
      </c>
      <c r="D409" s="45">
        <v>20211113</v>
      </c>
      <c r="E409" s="29" t="s">
        <v>243</v>
      </c>
      <c r="F409" s="46">
        <v>100000</v>
      </c>
      <c r="G409" s="33" t="s">
        <v>12</v>
      </c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"/>
      <c r="W409" s="2"/>
      <c r="X409" s="2"/>
      <c r="Y409" s="2"/>
      <c r="Z409" s="2"/>
      <c r="AA409" s="2"/>
    </row>
    <row r="410" spans="1:27" ht="15" x14ac:dyDescent="0.2">
      <c r="A410" s="24"/>
      <c r="B410" s="22">
        <v>403</v>
      </c>
      <c r="C410" s="22">
        <v>11</v>
      </c>
      <c r="D410" s="45">
        <v>20211113</v>
      </c>
      <c r="E410" s="29" t="s">
        <v>244</v>
      </c>
      <c r="F410" s="46">
        <v>100000</v>
      </c>
      <c r="G410" s="33" t="s">
        <v>12</v>
      </c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"/>
      <c r="W410" s="2"/>
      <c r="X410" s="2"/>
      <c r="Y410" s="2"/>
      <c r="Z410" s="2"/>
      <c r="AA410" s="2"/>
    </row>
    <row r="411" spans="1:27" ht="15" x14ac:dyDescent="0.2">
      <c r="A411" s="24"/>
      <c r="B411" s="22">
        <v>404</v>
      </c>
      <c r="C411" s="22">
        <v>11</v>
      </c>
      <c r="D411" s="45">
        <v>20211113</v>
      </c>
      <c r="E411" s="29" t="s">
        <v>245</v>
      </c>
      <c r="F411" s="46">
        <v>1000000</v>
      </c>
      <c r="G411" s="33" t="s">
        <v>12</v>
      </c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"/>
      <c r="W411" s="2"/>
      <c r="X411" s="2"/>
      <c r="Y411" s="2"/>
      <c r="Z411" s="2"/>
      <c r="AA411" s="2"/>
    </row>
    <row r="412" spans="1:27" ht="15" x14ac:dyDescent="0.2">
      <c r="A412" s="24"/>
      <c r="B412" s="22">
        <v>405</v>
      </c>
      <c r="C412" s="22">
        <v>11</v>
      </c>
      <c r="D412" s="45">
        <v>20211113</v>
      </c>
      <c r="E412" s="29" t="s">
        <v>246</v>
      </c>
      <c r="F412" s="46">
        <v>50000</v>
      </c>
      <c r="G412" s="33" t="s">
        <v>12</v>
      </c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"/>
      <c r="W412" s="2"/>
      <c r="X412" s="2"/>
      <c r="Y412" s="2"/>
      <c r="Z412" s="2"/>
      <c r="AA412" s="2"/>
    </row>
    <row r="413" spans="1:27" ht="15" x14ac:dyDescent="0.2">
      <c r="A413" s="24"/>
      <c r="B413" s="22">
        <v>406</v>
      </c>
      <c r="C413" s="22">
        <v>11</v>
      </c>
      <c r="D413" s="45">
        <v>20211113</v>
      </c>
      <c r="E413" s="29" t="s">
        <v>247</v>
      </c>
      <c r="F413" s="46">
        <v>300000</v>
      </c>
      <c r="G413" s="33" t="s">
        <v>12</v>
      </c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"/>
      <c r="W413" s="2"/>
      <c r="X413" s="2"/>
      <c r="Y413" s="2"/>
      <c r="Z413" s="2"/>
      <c r="AA413" s="2"/>
    </row>
    <row r="414" spans="1:27" ht="15" x14ac:dyDescent="0.2">
      <c r="A414" s="24"/>
      <c r="B414" s="22">
        <v>407</v>
      </c>
      <c r="C414" s="22">
        <v>11</v>
      </c>
      <c r="D414" s="45">
        <v>20211115</v>
      </c>
      <c r="E414" s="29" t="s">
        <v>248</v>
      </c>
      <c r="F414" s="46">
        <v>100000</v>
      </c>
      <c r="G414" s="33" t="s">
        <v>12</v>
      </c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"/>
      <c r="W414" s="2"/>
      <c r="X414" s="2"/>
      <c r="Y414" s="2"/>
      <c r="Z414" s="2"/>
      <c r="AA414" s="2"/>
    </row>
    <row r="415" spans="1:27" ht="15" x14ac:dyDescent="0.2">
      <c r="A415" s="24"/>
      <c r="B415" s="22">
        <v>408</v>
      </c>
      <c r="C415" s="22">
        <v>11</v>
      </c>
      <c r="D415" s="45">
        <v>20211115</v>
      </c>
      <c r="E415" s="29" t="s">
        <v>78</v>
      </c>
      <c r="F415" s="46">
        <v>100000</v>
      </c>
      <c r="G415" s="33" t="s">
        <v>12</v>
      </c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"/>
      <c r="W415" s="2"/>
      <c r="X415" s="2"/>
      <c r="Y415" s="2"/>
      <c r="Z415" s="2"/>
      <c r="AA415" s="2"/>
    </row>
    <row r="416" spans="1:27" ht="15" x14ac:dyDescent="0.2">
      <c r="A416" s="24"/>
      <c r="B416" s="22">
        <v>409</v>
      </c>
      <c r="C416" s="22">
        <v>11</v>
      </c>
      <c r="D416" s="45">
        <v>20211115</v>
      </c>
      <c r="E416" s="29" t="s">
        <v>31</v>
      </c>
      <c r="F416" s="46">
        <v>200000</v>
      </c>
      <c r="G416" s="33" t="s">
        <v>12</v>
      </c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"/>
      <c r="W416" s="2"/>
      <c r="X416" s="2"/>
      <c r="Y416" s="2"/>
      <c r="Z416" s="2"/>
      <c r="AA416" s="2"/>
    </row>
    <row r="417" spans="1:27" ht="15" x14ac:dyDescent="0.2">
      <c r="A417" s="24"/>
      <c r="B417" s="22">
        <v>410</v>
      </c>
      <c r="C417" s="22">
        <v>11</v>
      </c>
      <c r="D417" s="45">
        <v>20211115</v>
      </c>
      <c r="E417" s="29" t="s">
        <v>249</v>
      </c>
      <c r="F417" s="46">
        <v>500000</v>
      </c>
      <c r="G417" s="33" t="s">
        <v>12</v>
      </c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"/>
      <c r="W417" s="2"/>
      <c r="X417" s="2"/>
      <c r="Y417" s="2"/>
      <c r="Z417" s="2"/>
      <c r="AA417" s="2"/>
    </row>
    <row r="418" spans="1:27" ht="15" x14ac:dyDescent="0.2">
      <c r="A418" s="24"/>
      <c r="B418" s="22">
        <v>411</v>
      </c>
      <c r="C418" s="22">
        <v>11</v>
      </c>
      <c r="D418" s="45">
        <v>20211115</v>
      </c>
      <c r="E418" s="29" t="s">
        <v>45</v>
      </c>
      <c r="F418" s="46">
        <v>200000</v>
      </c>
      <c r="G418" s="33" t="s">
        <v>12</v>
      </c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"/>
      <c r="W418" s="2"/>
      <c r="X418" s="2"/>
      <c r="Y418" s="2"/>
      <c r="Z418" s="2"/>
      <c r="AA418" s="2"/>
    </row>
    <row r="419" spans="1:27" ht="15" x14ac:dyDescent="0.2">
      <c r="A419" s="24"/>
      <c r="B419" s="22">
        <v>412</v>
      </c>
      <c r="C419" s="22">
        <v>11</v>
      </c>
      <c r="D419" s="45">
        <v>20211115</v>
      </c>
      <c r="E419" s="29" t="s">
        <v>161</v>
      </c>
      <c r="F419" s="46">
        <v>100000</v>
      </c>
      <c r="G419" s="33" t="s">
        <v>12</v>
      </c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"/>
      <c r="W419" s="2"/>
      <c r="X419" s="2"/>
      <c r="Y419" s="2"/>
      <c r="Z419" s="2"/>
      <c r="AA419" s="2"/>
    </row>
    <row r="420" spans="1:27" ht="25.5" x14ac:dyDescent="0.2">
      <c r="A420" s="24"/>
      <c r="B420" s="22">
        <v>413</v>
      </c>
      <c r="C420" s="22">
        <v>11</v>
      </c>
      <c r="D420" s="45">
        <v>20211115</v>
      </c>
      <c r="E420" s="29" t="s">
        <v>250</v>
      </c>
      <c r="F420" s="46">
        <v>100000</v>
      </c>
      <c r="G420" s="33" t="s">
        <v>12</v>
      </c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"/>
      <c r="W420" s="2"/>
      <c r="X420" s="2"/>
      <c r="Y420" s="2"/>
      <c r="Z420" s="2"/>
      <c r="AA420" s="2"/>
    </row>
    <row r="421" spans="1:27" ht="15" x14ac:dyDescent="0.2">
      <c r="A421" s="24"/>
      <c r="B421" s="22">
        <v>414</v>
      </c>
      <c r="C421" s="22">
        <v>11</v>
      </c>
      <c r="D421" s="45">
        <v>20211115</v>
      </c>
      <c r="E421" s="29" t="s">
        <v>251</v>
      </c>
      <c r="F421" s="46">
        <v>50000</v>
      </c>
      <c r="G421" s="33" t="s">
        <v>12</v>
      </c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"/>
      <c r="W421" s="2"/>
      <c r="X421" s="2"/>
      <c r="Y421" s="2"/>
      <c r="Z421" s="2"/>
      <c r="AA421" s="2"/>
    </row>
    <row r="422" spans="1:27" ht="15" x14ac:dyDescent="0.2">
      <c r="A422" s="24"/>
      <c r="B422" s="22">
        <v>415</v>
      </c>
      <c r="C422" s="22">
        <v>11</v>
      </c>
      <c r="D422" s="45">
        <v>20211115</v>
      </c>
      <c r="E422" s="29" t="s">
        <v>252</v>
      </c>
      <c r="F422" s="46">
        <v>100000</v>
      </c>
      <c r="G422" s="33" t="s">
        <v>12</v>
      </c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"/>
      <c r="W422" s="2"/>
      <c r="X422" s="2"/>
      <c r="Y422" s="2"/>
      <c r="Z422" s="2"/>
      <c r="AA422" s="2"/>
    </row>
    <row r="423" spans="1:27" ht="15" x14ac:dyDescent="0.2">
      <c r="A423" s="24"/>
      <c r="B423" s="22">
        <v>416</v>
      </c>
      <c r="C423" s="22">
        <v>11</v>
      </c>
      <c r="D423" s="45">
        <v>20211115</v>
      </c>
      <c r="E423" s="29" t="s">
        <v>253</v>
      </c>
      <c r="F423" s="46">
        <v>50000</v>
      </c>
      <c r="G423" s="33" t="s">
        <v>12</v>
      </c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"/>
      <c r="W423" s="2"/>
      <c r="X423" s="2"/>
      <c r="Y423" s="2"/>
      <c r="Z423" s="2"/>
      <c r="AA423" s="2"/>
    </row>
    <row r="424" spans="1:27" ht="15" x14ac:dyDescent="0.2">
      <c r="A424" s="24"/>
      <c r="B424" s="22">
        <v>417</v>
      </c>
      <c r="C424" s="22">
        <v>11</v>
      </c>
      <c r="D424" s="45">
        <v>20211115</v>
      </c>
      <c r="E424" s="29" t="s">
        <v>254</v>
      </c>
      <c r="F424" s="46">
        <v>100000</v>
      </c>
      <c r="G424" s="33" t="s">
        <v>12</v>
      </c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"/>
      <c r="W424" s="2"/>
      <c r="X424" s="2"/>
      <c r="Y424" s="2"/>
      <c r="Z424" s="2"/>
      <c r="AA424" s="2"/>
    </row>
    <row r="425" spans="1:27" ht="15" x14ac:dyDescent="0.2">
      <c r="A425" s="24"/>
      <c r="B425" s="22">
        <v>418</v>
      </c>
      <c r="C425" s="22">
        <v>11</v>
      </c>
      <c r="D425" s="45">
        <v>20211115</v>
      </c>
      <c r="E425" s="29" t="s">
        <v>255</v>
      </c>
      <c r="F425" s="46">
        <v>200000</v>
      </c>
      <c r="G425" s="33" t="s">
        <v>12</v>
      </c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"/>
      <c r="W425" s="2"/>
      <c r="X425" s="2"/>
      <c r="Y425" s="2"/>
      <c r="Z425" s="2"/>
      <c r="AA425" s="2"/>
    </row>
    <row r="426" spans="1:27" ht="15" x14ac:dyDescent="0.2">
      <c r="A426" s="24"/>
      <c r="B426" s="22">
        <v>419</v>
      </c>
      <c r="C426" s="22">
        <v>11</v>
      </c>
      <c r="D426" s="45">
        <v>20211115</v>
      </c>
      <c r="E426" s="29" t="s">
        <v>256</v>
      </c>
      <c r="F426" s="46">
        <v>100000</v>
      </c>
      <c r="G426" s="33" t="s">
        <v>12</v>
      </c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"/>
      <c r="W426" s="2"/>
      <c r="X426" s="2"/>
      <c r="Y426" s="2"/>
      <c r="Z426" s="2"/>
      <c r="AA426" s="2"/>
    </row>
    <row r="427" spans="1:27" ht="15" x14ac:dyDescent="0.2">
      <c r="A427" s="24"/>
      <c r="B427" s="22">
        <v>420</v>
      </c>
      <c r="C427" s="22">
        <v>11</v>
      </c>
      <c r="D427" s="45">
        <v>20211115</v>
      </c>
      <c r="E427" s="29" t="s">
        <v>257</v>
      </c>
      <c r="F427" s="46">
        <v>360000</v>
      </c>
      <c r="G427" s="33" t="s">
        <v>13</v>
      </c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"/>
      <c r="W427" s="2"/>
      <c r="X427" s="2"/>
      <c r="Y427" s="2"/>
      <c r="Z427" s="2"/>
      <c r="AA427" s="2"/>
    </row>
    <row r="428" spans="1:27" ht="38.25" x14ac:dyDescent="0.2">
      <c r="A428" s="24"/>
      <c r="B428" s="22">
        <v>421</v>
      </c>
      <c r="C428" s="22">
        <v>11</v>
      </c>
      <c r="D428" s="45">
        <v>20211115</v>
      </c>
      <c r="E428" s="29" t="s">
        <v>258</v>
      </c>
      <c r="F428" s="46">
        <v>200000</v>
      </c>
      <c r="G428" s="33" t="s">
        <v>12</v>
      </c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"/>
      <c r="W428" s="2"/>
      <c r="X428" s="2"/>
      <c r="Y428" s="2"/>
      <c r="Z428" s="2"/>
      <c r="AA428" s="2"/>
    </row>
    <row r="429" spans="1:27" ht="15" x14ac:dyDescent="0.2">
      <c r="A429" s="24"/>
      <c r="B429" s="22">
        <v>422</v>
      </c>
      <c r="C429" s="22">
        <v>11</v>
      </c>
      <c r="D429" s="45">
        <v>20211115</v>
      </c>
      <c r="E429" s="29" t="s">
        <v>259</v>
      </c>
      <c r="F429" s="46">
        <v>1000000</v>
      </c>
      <c r="G429" s="33" t="s">
        <v>12</v>
      </c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"/>
      <c r="W429" s="2"/>
      <c r="X429" s="2"/>
      <c r="Y429" s="2"/>
      <c r="Z429" s="2"/>
      <c r="AA429" s="2"/>
    </row>
    <row r="430" spans="1:27" ht="15" x14ac:dyDescent="0.2">
      <c r="A430" s="24"/>
      <c r="B430" s="22">
        <v>423</v>
      </c>
      <c r="C430" s="22">
        <v>11</v>
      </c>
      <c r="D430" s="45">
        <v>20211115</v>
      </c>
      <c r="E430" s="29" t="s">
        <v>260</v>
      </c>
      <c r="F430" s="46">
        <v>200000</v>
      </c>
      <c r="G430" s="33" t="s">
        <v>13</v>
      </c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"/>
      <c r="W430" s="2"/>
      <c r="X430" s="2"/>
      <c r="Y430" s="2"/>
      <c r="Z430" s="2"/>
      <c r="AA430" s="2"/>
    </row>
    <row r="431" spans="1:27" ht="25.5" x14ac:dyDescent="0.2">
      <c r="A431" s="24"/>
      <c r="B431" s="22">
        <v>424</v>
      </c>
      <c r="C431" s="22">
        <v>11</v>
      </c>
      <c r="D431" s="45">
        <v>20211115</v>
      </c>
      <c r="E431" s="29" t="s">
        <v>261</v>
      </c>
      <c r="F431" s="46">
        <v>100000</v>
      </c>
      <c r="G431" s="33" t="s">
        <v>12</v>
      </c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"/>
      <c r="W431" s="2"/>
      <c r="X431" s="2"/>
      <c r="Y431" s="2"/>
      <c r="Z431" s="2"/>
      <c r="AA431" s="2"/>
    </row>
    <row r="432" spans="1:27" ht="15" x14ac:dyDescent="0.2">
      <c r="A432" s="24"/>
      <c r="B432" s="22">
        <v>425</v>
      </c>
      <c r="C432" s="22">
        <v>11</v>
      </c>
      <c r="D432" s="45">
        <v>20211115</v>
      </c>
      <c r="E432" s="29" t="s">
        <v>262</v>
      </c>
      <c r="F432" s="46">
        <v>100000</v>
      </c>
      <c r="G432" s="33" t="s">
        <v>12</v>
      </c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"/>
      <c r="W432" s="2"/>
      <c r="X432" s="2"/>
      <c r="Y432" s="2"/>
      <c r="Z432" s="2"/>
      <c r="AA432" s="2"/>
    </row>
    <row r="433" spans="1:27" ht="15" x14ac:dyDescent="0.2">
      <c r="A433" s="24"/>
      <c r="B433" s="22">
        <v>426</v>
      </c>
      <c r="C433" s="22">
        <v>11</v>
      </c>
      <c r="D433" s="45">
        <v>20211115</v>
      </c>
      <c r="E433" s="29" t="s">
        <v>263</v>
      </c>
      <c r="F433" s="46">
        <v>100000</v>
      </c>
      <c r="G433" s="33" t="s">
        <v>12</v>
      </c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"/>
      <c r="W433" s="2"/>
      <c r="X433" s="2"/>
      <c r="Y433" s="2"/>
      <c r="Z433" s="2"/>
      <c r="AA433" s="2"/>
    </row>
    <row r="434" spans="1:27" ht="15" x14ac:dyDescent="0.2">
      <c r="A434" s="24"/>
      <c r="B434" s="22">
        <v>427</v>
      </c>
      <c r="C434" s="22">
        <v>11</v>
      </c>
      <c r="D434" s="45">
        <v>20211115</v>
      </c>
      <c r="E434" s="29" t="s">
        <v>264</v>
      </c>
      <c r="F434" s="46">
        <v>100000</v>
      </c>
      <c r="G434" s="33" t="s">
        <v>12</v>
      </c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"/>
      <c r="W434" s="2"/>
      <c r="X434" s="2"/>
      <c r="Y434" s="2"/>
      <c r="Z434" s="2"/>
      <c r="AA434" s="2"/>
    </row>
    <row r="435" spans="1:27" ht="38.25" x14ac:dyDescent="0.2">
      <c r="A435" s="24"/>
      <c r="B435" s="22">
        <v>428</v>
      </c>
      <c r="C435" s="22">
        <v>11</v>
      </c>
      <c r="D435" s="45">
        <v>20211115</v>
      </c>
      <c r="E435" s="29" t="s">
        <v>265</v>
      </c>
      <c r="F435" s="46">
        <v>100000</v>
      </c>
      <c r="G435" s="33" t="s">
        <v>12</v>
      </c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"/>
      <c r="W435" s="2"/>
      <c r="X435" s="2"/>
      <c r="Y435" s="2"/>
      <c r="Z435" s="2"/>
      <c r="AA435" s="2"/>
    </row>
    <row r="436" spans="1:27" ht="15" x14ac:dyDescent="0.2">
      <c r="A436" s="24"/>
      <c r="B436" s="22">
        <v>429</v>
      </c>
      <c r="C436" s="22">
        <v>11</v>
      </c>
      <c r="D436" s="45">
        <v>20211115</v>
      </c>
      <c r="E436" s="29" t="s">
        <v>266</v>
      </c>
      <c r="F436" s="46">
        <v>40000</v>
      </c>
      <c r="G436" s="33" t="s">
        <v>12</v>
      </c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"/>
      <c r="W436" s="2"/>
      <c r="X436" s="2"/>
      <c r="Y436" s="2"/>
      <c r="Z436" s="2"/>
      <c r="AA436" s="2"/>
    </row>
    <row r="437" spans="1:27" ht="15" x14ac:dyDescent="0.2">
      <c r="A437" s="24"/>
      <c r="B437" s="22">
        <v>430</v>
      </c>
      <c r="C437" s="22">
        <v>11</v>
      </c>
      <c r="D437" s="45">
        <v>20211115</v>
      </c>
      <c r="E437" s="29" t="s">
        <v>267</v>
      </c>
      <c r="F437" s="46">
        <v>200000</v>
      </c>
      <c r="G437" s="33" t="s">
        <v>12</v>
      </c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"/>
      <c r="W437" s="2"/>
      <c r="X437" s="2"/>
      <c r="Y437" s="2"/>
      <c r="Z437" s="2"/>
      <c r="AA437" s="2"/>
    </row>
    <row r="438" spans="1:27" ht="15" x14ac:dyDescent="0.2">
      <c r="A438" s="24"/>
      <c r="B438" s="22">
        <v>431</v>
      </c>
      <c r="C438" s="22">
        <v>11</v>
      </c>
      <c r="D438" s="45">
        <v>20211115</v>
      </c>
      <c r="E438" s="29" t="s">
        <v>161</v>
      </c>
      <c r="F438" s="46">
        <v>100000</v>
      </c>
      <c r="G438" s="33" t="s">
        <v>12</v>
      </c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"/>
      <c r="W438" s="2"/>
      <c r="X438" s="2"/>
      <c r="Y438" s="2"/>
      <c r="Z438" s="2"/>
      <c r="AA438" s="2"/>
    </row>
    <row r="439" spans="1:27" ht="15" x14ac:dyDescent="0.2">
      <c r="A439" s="24"/>
      <c r="B439" s="22">
        <v>432</v>
      </c>
      <c r="C439" s="22">
        <v>11</v>
      </c>
      <c r="D439" s="45">
        <v>20211115</v>
      </c>
      <c r="E439" s="29" t="s">
        <v>268</v>
      </c>
      <c r="F439" s="46">
        <v>200000</v>
      </c>
      <c r="G439" s="33" t="s">
        <v>12</v>
      </c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"/>
      <c r="W439" s="2"/>
      <c r="X439" s="2"/>
      <c r="Y439" s="2"/>
      <c r="Z439" s="2"/>
      <c r="AA439" s="2"/>
    </row>
    <row r="440" spans="1:27" ht="15" x14ac:dyDescent="0.2">
      <c r="A440" s="24"/>
      <c r="B440" s="22">
        <v>433</v>
      </c>
      <c r="C440" s="22">
        <v>11</v>
      </c>
      <c r="D440" s="45">
        <v>20211115</v>
      </c>
      <c r="E440" s="29" t="s">
        <v>269</v>
      </c>
      <c r="F440" s="46">
        <v>100000</v>
      </c>
      <c r="G440" s="33" t="s">
        <v>12</v>
      </c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"/>
      <c r="W440" s="2"/>
      <c r="X440" s="2"/>
      <c r="Y440" s="2"/>
      <c r="Z440" s="2"/>
      <c r="AA440" s="2"/>
    </row>
    <row r="441" spans="1:27" ht="15" x14ac:dyDescent="0.2">
      <c r="A441" s="24"/>
      <c r="B441" s="22">
        <v>434</v>
      </c>
      <c r="C441" s="22">
        <v>11</v>
      </c>
      <c r="D441" s="45">
        <v>20211115</v>
      </c>
      <c r="E441" s="29" t="s">
        <v>270</v>
      </c>
      <c r="F441" s="46">
        <v>100000</v>
      </c>
      <c r="G441" s="33" t="s">
        <v>12</v>
      </c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"/>
      <c r="W441" s="2"/>
      <c r="X441" s="2"/>
      <c r="Y441" s="2"/>
      <c r="Z441" s="2"/>
      <c r="AA441" s="2"/>
    </row>
    <row r="442" spans="1:27" ht="15" x14ac:dyDescent="0.2">
      <c r="A442" s="24"/>
      <c r="B442" s="22">
        <v>435</v>
      </c>
      <c r="C442" s="22">
        <v>11</v>
      </c>
      <c r="D442" s="45">
        <v>20211115</v>
      </c>
      <c r="E442" s="29" t="s">
        <v>271</v>
      </c>
      <c r="F442" s="46">
        <v>100000</v>
      </c>
      <c r="G442" s="33" t="s">
        <v>12</v>
      </c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"/>
      <c r="W442" s="2"/>
      <c r="X442" s="2"/>
      <c r="Y442" s="2"/>
      <c r="Z442" s="2"/>
      <c r="AA442" s="2"/>
    </row>
    <row r="443" spans="1:27" ht="15" x14ac:dyDescent="0.2">
      <c r="A443" s="24"/>
      <c r="B443" s="22">
        <v>436</v>
      </c>
      <c r="C443" s="22">
        <v>11</v>
      </c>
      <c r="D443" s="45">
        <v>20211115</v>
      </c>
      <c r="E443" s="29" t="s">
        <v>272</v>
      </c>
      <c r="F443" s="46">
        <v>300000</v>
      </c>
      <c r="G443" s="33" t="s">
        <v>12</v>
      </c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"/>
      <c r="W443" s="2"/>
      <c r="X443" s="2"/>
      <c r="Y443" s="2"/>
      <c r="Z443" s="2"/>
      <c r="AA443" s="2"/>
    </row>
    <row r="444" spans="1:27" ht="15" x14ac:dyDescent="0.2">
      <c r="A444" s="24"/>
      <c r="B444" s="22">
        <v>437</v>
      </c>
      <c r="C444" s="22">
        <v>11</v>
      </c>
      <c r="D444" s="45">
        <v>20211116</v>
      </c>
      <c r="E444" s="29" t="s">
        <v>273</v>
      </c>
      <c r="F444" s="46">
        <v>100000</v>
      </c>
      <c r="G444" s="33" t="s">
        <v>12</v>
      </c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"/>
      <c r="W444" s="2"/>
      <c r="X444" s="2"/>
      <c r="Y444" s="2"/>
      <c r="Z444" s="2"/>
      <c r="AA444" s="2"/>
    </row>
    <row r="445" spans="1:27" ht="38.25" x14ac:dyDescent="0.2">
      <c r="A445" s="24"/>
      <c r="B445" s="22">
        <v>438</v>
      </c>
      <c r="C445" s="22">
        <v>11</v>
      </c>
      <c r="D445" s="45">
        <v>20211116</v>
      </c>
      <c r="E445" s="29" t="s">
        <v>274</v>
      </c>
      <c r="F445" s="46">
        <v>200000</v>
      </c>
      <c r="G445" s="33" t="s">
        <v>12</v>
      </c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"/>
      <c r="W445" s="2"/>
      <c r="X445" s="2"/>
      <c r="Y445" s="2"/>
      <c r="Z445" s="2"/>
      <c r="AA445" s="2"/>
    </row>
    <row r="446" spans="1:27" ht="15" x14ac:dyDescent="0.2">
      <c r="A446" s="24"/>
      <c r="B446" s="22">
        <v>439</v>
      </c>
      <c r="C446" s="22">
        <v>11</v>
      </c>
      <c r="D446" s="45">
        <v>20211116</v>
      </c>
      <c r="E446" s="29" t="s">
        <v>275</v>
      </c>
      <c r="F446" s="46">
        <v>200000</v>
      </c>
      <c r="G446" s="33" t="s">
        <v>12</v>
      </c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"/>
      <c r="W446" s="2"/>
      <c r="X446" s="2"/>
      <c r="Y446" s="2"/>
      <c r="Z446" s="2"/>
      <c r="AA446" s="2"/>
    </row>
    <row r="447" spans="1:27" ht="25.5" x14ac:dyDescent="0.2">
      <c r="A447" s="24"/>
      <c r="B447" s="22">
        <v>440</v>
      </c>
      <c r="C447" s="22">
        <v>11</v>
      </c>
      <c r="D447" s="45">
        <v>20211116</v>
      </c>
      <c r="E447" s="29" t="s">
        <v>276</v>
      </c>
      <c r="F447" s="46">
        <v>200000</v>
      </c>
      <c r="G447" s="33" t="s">
        <v>12</v>
      </c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"/>
      <c r="W447" s="2"/>
      <c r="X447" s="2"/>
      <c r="Y447" s="2"/>
      <c r="Z447" s="2"/>
      <c r="AA447" s="2"/>
    </row>
    <row r="448" spans="1:27" ht="15" x14ac:dyDescent="0.2">
      <c r="A448" s="24"/>
      <c r="B448" s="22">
        <v>441</v>
      </c>
      <c r="C448" s="22">
        <v>11</v>
      </c>
      <c r="D448" s="45">
        <v>20211116</v>
      </c>
      <c r="E448" s="29" t="s">
        <v>277</v>
      </c>
      <c r="F448" s="46">
        <v>150000</v>
      </c>
      <c r="G448" s="33" t="s">
        <v>12</v>
      </c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"/>
      <c r="W448" s="2"/>
      <c r="X448" s="2"/>
      <c r="Y448" s="2"/>
      <c r="Z448" s="2"/>
      <c r="AA448" s="2"/>
    </row>
    <row r="449" spans="1:27" ht="15" x14ac:dyDescent="0.2">
      <c r="A449" s="24"/>
      <c r="B449" s="22">
        <v>442</v>
      </c>
      <c r="C449" s="22">
        <v>11</v>
      </c>
      <c r="D449" s="45">
        <v>20211116</v>
      </c>
      <c r="E449" s="29" t="s">
        <v>22</v>
      </c>
      <c r="F449" s="46">
        <v>50000</v>
      </c>
      <c r="G449" s="33" t="s">
        <v>12</v>
      </c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"/>
      <c r="W449" s="2"/>
      <c r="X449" s="2"/>
      <c r="Y449" s="2"/>
      <c r="Z449" s="2"/>
      <c r="AA449" s="2"/>
    </row>
    <row r="450" spans="1:27" ht="38.25" x14ac:dyDescent="0.2">
      <c r="A450" s="24"/>
      <c r="B450" s="22">
        <v>443</v>
      </c>
      <c r="C450" s="22">
        <v>11</v>
      </c>
      <c r="D450" s="45">
        <v>20211116</v>
      </c>
      <c r="E450" s="29" t="s">
        <v>278</v>
      </c>
      <c r="F450" s="46">
        <v>200000</v>
      </c>
      <c r="G450" s="33" t="s">
        <v>12</v>
      </c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"/>
      <c r="W450" s="2"/>
      <c r="X450" s="2"/>
      <c r="Y450" s="2"/>
      <c r="Z450" s="2"/>
      <c r="AA450" s="2"/>
    </row>
    <row r="451" spans="1:27" ht="15" x14ac:dyDescent="0.2">
      <c r="A451" s="24"/>
      <c r="B451" s="22">
        <v>444</v>
      </c>
      <c r="C451" s="22">
        <v>11</v>
      </c>
      <c r="D451" s="45">
        <v>20211117</v>
      </c>
      <c r="E451" s="29" t="s">
        <v>279</v>
      </c>
      <c r="F451" s="46">
        <v>750000</v>
      </c>
      <c r="G451" s="33" t="s">
        <v>35</v>
      </c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"/>
      <c r="W451" s="2"/>
      <c r="X451" s="2"/>
      <c r="Y451" s="2"/>
      <c r="Z451" s="2"/>
      <c r="AA451" s="2"/>
    </row>
    <row r="452" spans="1:27" ht="38.25" x14ac:dyDescent="0.2">
      <c r="A452" s="24"/>
      <c r="B452" s="22">
        <v>445</v>
      </c>
      <c r="C452" s="22">
        <v>11</v>
      </c>
      <c r="D452" s="45">
        <v>20211117</v>
      </c>
      <c r="E452" s="29" t="s">
        <v>280</v>
      </c>
      <c r="F452" s="46">
        <v>200000</v>
      </c>
      <c r="G452" s="33" t="s">
        <v>12</v>
      </c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"/>
      <c r="W452" s="2"/>
      <c r="X452" s="2"/>
      <c r="Y452" s="2"/>
      <c r="Z452" s="2"/>
      <c r="AA452" s="2"/>
    </row>
    <row r="453" spans="1:27" ht="15" x14ac:dyDescent="0.2">
      <c r="A453" s="24"/>
      <c r="B453" s="22">
        <v>446</v>
      </c>
      <c r="C453" s="22">
        <v>11</v>
      </c>
      <c r="D453" s="45">
        <v>20211117</v>
      </c>
      <c r="E453" s="29" t="s">
        <v>281</v>
      </c>
      <c r="F453" s="46">
        <v>100000</v>
      </c>
      <c r="G453" s="33" t="s">
        <v>12</v>
      </c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"/>
      <c r="W453" s="2"/>
      <c r="X453" s="2"/>
      <c r="Y453" s="2"/>
      <c r="Z453" s="2"/>
      <c r="AA453" s="2"/>
    </row>
    <row r="454" spans="1:27" ht="38.25" x14ac:dyDescent="0.2">
      <c r="A454" s="24"/>
      <c r="B454" s="22">
        <v>447</v>
      </c>
      <c r="C454" s="22">
        <v>11</v>
      </c>
      <c r="D454" s="45">
        <v>20211117</v>
      </c>
      <c r="E454" s="29" t="s">
        <v>282</v>
      </c>
      <c r="F454" s="46">
        <v>2000000</v>
      </c>
      <c r="G454" s="33" t="s">
        <v>12</v>
      </c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"/>
      <c r="W454" s="2"/>
      <c r="X454" s="2"/>
      <c r="Y454" s="2"/>
      <c r="Z454" s="2"/>
      <c r="AA454" s="2"/>
    </row>
    <row r="455" spans="1:27" ht="15" x14ac:dyDescent="0.2">
      <c r="A455" s="24"/>
      <c r="B455" s="22">
        <v>448</v>
      </c>
      <c r="C455" s="22">
        <v>11</v>
      </c>
      <c r="D455" s="45">
        <v>20211119</v>
      </c>
      <c r="E455" s="29" t="s">
        <v>283</v>
      </c>
      <c r="F455" s="46">
        <v>100000</v>
      </c>
      <c r="G455" s="33" t="s">
        <v>12</v>
      </c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"/>
      <c r="W455" s="2"/>
      <c r="X455" s="2"/>
      <c r="Y455" s="2"/>
      <c r="Z455" s="2"/>
      <c r="AA455" s="2"/>
    </row>
    <row r="456" spans="1:27" ht="15" x14ac:dyDescent="0.2">
      <c r="A456" s="24"/>
      <c r="B456" s="22">
        <v>449</v>
      </c>
      <c r="C456" s="22">
        <v>11</v>
      </c>
      <c r="D456" s="45">
        <v>20211119</v>
      </c>
      <c r="E456" s="29" t="s">
        <v>284</v>
      </c>
      <c r="F456" s="46">
        <v>200000</v>
      </c>
      <c r="G456" s="33" t="s">
        <v>12</v>
      </c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"/>
      <c r="W456" s="2"/>
      <c r="X456" s="2"/>
      <c r="Y456" s="2"/>
      <c r="Z456" s="2"/>
      <c r="AA456" s="2"/>
    </row>
    <row r="457" spans="1:27" ht="38.25" x14ac:dyDescent="0.2">
      <c r="A457" s="24"/>
      <c r="B457" s="22">
        <v>450</v>
      </c>
      <c r="C457" s="22">
        <v>11</v>
      </c>
      <c r="D457" s="45">
        <v>20211120</v>
      </c>
      <c r="E457" s="29" t="s">
        <v>285</v>
      </c>
      <c r="F457" s="46">
        <v>200000</v>
      </c>
      <c r="G457" s="33" t="s">
        <v>12</v>
      </c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"/>
      <c r="W457" s="2"/>
      <c r="X457" s="2"/>
      <c r="Y457" s="2"/>
      <c r="Z457" s="2"/>
      <c r="AA457" s="2"/>
    </row>
    <row r="458" spans="1:27" ht="15" x14ac:dyDescent="0.2">
      <c r="A458" s="24"/>
      <c r="B458" s="22">
        <v>451</v>
      </c>
      <c r="C458" s="22">
        <v>11</v>
      </c>
      <c r="D458" s="45">
        <v>20211120</v>
      </c>
      <c r="E458" s="29" t="s">
        <v>286</v>
      </c>
      <c r="F458" s="46">
        <v>50000</v>
      </c>
      <c r="G458" s="33" t="s">
        <v>12</v>
      </c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"/>
      <c r="W458" s="2"/>
      <c r="X458" s="2"/>
      <c r="Y458" s="2"/>
      <c r="Z458" s="2"/>
      <c r="AA458" s="2"/>
    </row>
    <row r="459" spans="1:27" ht="15" x14ac:dyDescent="0.2">
      <c r="A459" s="24"/>
      <c r="B459" s="22">
        <v>452</v>
      </c>
      <c r="C459" s="22">
        <v>11</v>
      </c>
      <c r="D459" s="45">
        <v>20211120</v>
      </c>
      <c r="E459" s="29" t="s">
        <v>287</v>
      </c>
      <c r="F459" s="46">
        <v>10000</v>
      </c>
      <c r="G459" s="33" t="s">
        <v>12</v>
      </c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"/>
      <c r="W459" s="2"/>
      <c r="X459" s="2"/>
      <c r="Y459" s="2"/>
      <c r="Z459" s="2"/>
      <c r="AA459" s="2"/>
    </row>
    <row r="460" spans="1:27" ht="15" x14ac:dyDescent="0.2">
      <c r="A460" s="24"/>
      <c r="B460" s="22">
        <v>453</v>
      </c>
      <c r="C460" s="22">
        <v>11</v>
      </c>
      <c r="D460" s="45">
        <v>20211120</v>
      </c>
      <c r="E460" s="29" t="s">
        <v>288</v>
      </c>
      <c r="F460" s="46">
        <v>200000</v>
      </c>
      <c r="G460" s="33" t="s">
        <v>12</v>
      </c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"/>
      <c r="W460" s="2"/>
      <c r="X460" s="2"/>
      <c r="Y460" s="2"/>
      <c r="Z460" s="2"/>
      <c r="AA460" s="2"/>
    </row>
    <row r="461" spans="1:27" ht="15" x14ac:dyDescent="0.2">
      <c r="A461" s="24"/>
      <c r="B461" s="22">
        <v>454</v>
      </c>
      <c r="C461" s="22">
        <v>11</v>
      </c>
      <c r="D461" s="45">
        <v>20211120</v>
      </c>
      <c r="E461" s="29" t="s">
        <v>289</v>
      </c>
      <c r="F461" s="46">
        <v>50000</v>
      </c>
      <c r="G461" s="33" t="s">
        <v>12</v>
      </c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"/>
      <c r="W461" s="2"/>
      <c r="X461" s="2"/>
      <c r="Y461" s="2"/>
      <c r="Z461" s="2"/>
      <c r="AA461" s="2"/>
    </row>
    <row r="462" spans="1:27" ht="15" x14ac:dyDescent="0.2">
      <c r="A462" s="24"/>
      <c r="B462" s="22">
        <v>455</v>
      </c>
      <c r="C462" s="22">
        <v>11</v>
      </c>
      <c r="D462" s="45">
        <v>20211122</v>
      </c>
      <c r="E462" s="29" t="s">
        <v>290</v>
      </c>
      <c r="F462" s="46">
        <v>200000</v>
      </c>
      <c r="G462" s="33" t="s">
        <v>12</v>
      </c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"/>
      <c r="W462" s="2"/>
      <c r="X462" s="2"/>
      <c r="Y462" s="2"/>
      <c r="Z462" s="2"/>
      <c r="AA462" s="2"/>
    </row>
    <row r="463" spans="1:27" ht="38.25" x14ac:dyDescent="0.2">
      <c r="A463" s="24"/>
      <c r="B463" s="22">
        <v>456</v>
      </c>
      <c r="C463" s="22">
        <v>11</v>
      </c>
      <c r="D463" s="45">
        <v>20211122</v>
      </c>
      <c r="E463" s="29" t="s">
        <v>291</v>
      </c>
      <c r="F463" s="46">
        <v>10000</v>
      </c>
      <c r="G463" s="33" t="s">
        <v>12</v>
      </c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"/>
      <c r="W463" s="2"/>
      <c r="X463" s="2"/>
      <c r="Y463" s="2"/>
      <c r="Z463" s="2"/>
      <c r="AA463" s="2"/>
    </row>
    <row r="464" spans="1:27" ht="15" x14ac:dyDescent="0.2">
      <c r="A464" s="24"/>
      <c r="B464" s="22">
        <v>457</v>
      </c>
      <c r="C464" s="22">
        <v>11</v>
      </c>
      <c r="D464" s="45">
        <v>20211122</v>
      </c>
      <c r="E464" s="29" t="s">
        <v>292</v>
      </c>
      <c r="F464" s="46">
        <v>50000</v>
      </c>
      <c r="G464" s="33" t="s">
        <v>12</v>
      </c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"/>
      <c r="W464" s="2"/>
      <c r="X464" s="2"/>
      <c r="Y464" s="2"/>
      <c r="Z464" s="2"/>
      <c r="AA464" s="2"/>
    </row>
    <row r="465" spans="1:27" ht="25.5" x14ac:dyDescent="0.2">
      <c r="A465" s="24"/>
      <c r="B465" s="22">
        <v>458</v>
      </c>
      <c r="C465" s="22">
        <v>11</v>
      </c>
      <c r="D465" s="45">
        <v>20211122</v>
      </c>
      <c r="E465" s="29" t="s">
        <v>293</v>
      </c>
      <c r="F465" s="46">
        <v>10000000</v>
      </c>
      <c r="G465" s="33" t="s">
        <v>12</v>
      </c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"/>
      <c r="W465" s="2"/>
      <c r="X465" s="2"/>
      <c r="Y465" s="2"/>
      <c r="Z465" s="2"/>
      <c r="AA465" s="2"/>
    </row>
    <row r="466" spans="1:27" ht="15" x14ac:dyDescent="0.2">
      <c r="A466" s="24"/>
      <c r="B466" s="22">
        <v>459</v>
      </c>
      <c r="C466" s="22">
        <v>11</v>
      </c>
      <c r="D466" s="45">
        <v>20211122</v>
      </c>
      <c r="E466" s="29" t="s">
        <v>48</v>
      </c>
      <c r="F466" s="46">
        <v>200000</v>
      </c>
      <c r="G466" s="33" t="s">
        <v>12</v>
      </c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"/>
      <c r="W466" s="2"/>
      <c r="X466" s="2"/>
      <c r="Y466" s="2"/>
      <c r="Z466" s="2"/>
      <c r="AA466" s="2"/>
    </row>
    <row r="467" spans="1:27" ht="15" x14ac:dyDescent="0.2">
      <c r="A467" s="24"/>
      <c r="B467" s="22">
        <v>460</v>
      </c>
      <c r="C467" s="22">
        <v>11</v>
      </c>
      <c r="D467" s="45">
        <v>20211122</v>
      </c>
      <c r="E467" s="29" t="s">
        <v>294</v>
      </c>
      <c r="F467" s="46">
        <v>300000</v>
      </c>
      <c r="G467" s="33" t="s">
        <v>12</v>
      </c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"/>
      <c r="W467" s="2"/>
      <c r="X467" s="2"/>
      <c r="Y467" s="2"/>
      <c r="Z467" s="2"/>
      <c r="AA467" s="2"/>
    </row>
    <row r="468" spans="1:27" ht="15" x14ac:dyDescent="0.2">
      <c r="A468" s="24"/>
      <c r="B468" s="22">
        <v>461</v>
      </c>
      <c r="C468" s="22">
        <v>11</v>
      </c>
      <c r="D468" s="45">
        <v>20211122</v>
      </c>
      <c r="E468" s="29" t="s">
        <v>295</v>
      </c>
      <c r="F468" s="46">
        <v>360000</v>
      </c>
      <c r="G468" s="33" t="s">
        <v>13</v>
      </c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"/>
      <c r="W468" s="2"/>
      <c r="X468" s="2"/>
      <c r="Y468" s="2"/>
      <c r="Z468" s="2"/>
      <c r="AA468" s="2"/>
    </row>
    <row r="469" spans="1:27" ht="15" x14ac:dyDescent="0.2">
      <c r="A469" s="24"/>
      <c r="B469" s="22">
        <v>462</v>
      </c>
      <c r="C469" s="22">
        <v>11</v>
      </c>
      <c r="D469" s="45">
        <v>20211122</v>
      </c>
      <c r="E469" s="29" t="s">
        <v>296</v>
      </c>
      <c r="F469" s="46">
        <v>100000</v>
      </c>
      <c r="G469" s="33" t="s">
        <v>12</v>
      </c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"/>
      <c r="W469" s="2"/>
      <c r="X469" s="2"/>
      <c r="Y469" s="2"/>
      <c r="Z469" s="2"/>
      <c r="AA469" s="2"/>
    </row>
    <row r="470" spans="1:27" ht="38.25" x14ac:dyDescent="0.2">
      <c r="A470" s="24"/>
      <c r="B470" s="22">
        <v>463</v>
      </c>
      <c r="C470" s="22">
        <v>11</v>
      </c>
      <c r="D470" s="45">
        <v>20211122</v>
      </c>
      <c r="E470" s="29" t="s">
        <v>297</v>
      </c>
      <c r="F470" s="46">
        <v>100000</v>
      </c>
      <c r="G470" s="33" t="s">
        <v>12</v>
      </c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"/>
      <c r="W470" s="2"/>
      <c r="X470" s="2"/>
      <c r="Y470" s="2"/>
      <c r="Z470" s="2"/>
      <c r="AA470" s="2"/>
    </row>
    <row r="471" spans="1:27" ht="15" x14ac:dyDescent="0.2">
      <c r="A471" s="24"/>
      <c r="B471" s="22">
        <v>464</v>
      </c>
      <c r="C471" s="22">
        <v>11</v>
      </c>
      <c r="D471" s="45">
        <v>20211122</v>
      </c>
      <c r="E471" s="29" t="s">
        <v>298</v>
      </c>
      <c r="F471" s="46">
        <v>100000</v>
      </c>
      <c r="G471" s="33" t="s">
        <v>12</v>
      </c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"/>
      <c r="W471" s="2"/>
      <c r="X471" s="2"/>
      <c r="Y471" s="2"/>
      <c r="Z471" s="2"/>
      <c r="AA471" s="2"/>
    </row>
    <row r="472" spans="1:27" ht="15" x14ac:dyDescent="0.2">
      <c r="A472" s="24"/>
      <c r="B472" s="22">
        <v>465</v>
      </c>
      <c r="C472" s="22">
        <v>11</v>
      </c>
      <c r="D472" s="45">
        <v>20211122</v>
      </c>
      <c r="E472" s="29" t="s">
        <v>299</v>
      </c>
      <c r="F472" s="46">
        <v>200000</v>
      </c>
      <c r="G472" s="33" t="s">
        <v>12</v>
      </c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"/>
      <c r="W472" s="2"/>
      <c r="X472" s="2"/>
      <c r="Y472" s="2"/>
      <c r="Z472" s="2"/>
      <c r="AA472" s="2"/>
    </row>
    <row r="473" spans="1:27" ht="25.5" x14ac:dyDescent="0.2">
      <c r="A473" s="24"/>
      <c r="B473" s="22">
        <v>466</v>
      </c>
      <c r="C473" s="22">
        <v>11</v>
      </c>
      <c r="D473" s="45">
        <v>20211122</v>
      </c>
      <c r="E473" s="29" t="s">
        <v>300</v>
      </c>
      <c r="F473" s="46">
        <v>100000</v>
      </c>
      <c r="G473" s="33" t="s">
        <v>12</v>
      </c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"/>
      <c r="W473" s="2"/>
      <c r="X473" s="2"/>
      <c r="Y473" s="2"/>
      <c r="Z473" s="2"/>
      <c r="AA473" s="2"/>
    </row>
    <row r="474" spans="1:27" ht="38.25" x14ac:dyDescent="0.2">
      <c r="A474" s="24"/>
      <c r="B474" s="22">
        <v>467</v>
      </c>
      <c r="C474" s="22">
        <v>11</v>
      </c>
      <c r="D474" s="45">
        <v>20211122</v>
      </c>
      <c r="E474" s="29" t="s">
        <v>301</v>
      </c>
      <c r="F474" s="46">
        <v>100000</v>
      </c>
      <c r="G474" s="33" t="s">
        <v>12</v>
      </c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"/>
      <c r="W474" s="2"/>
      <c r="X474" s="2"/>
      <c r="Y474" s="2"/>
      <c r="Z474" s="2"/>
      <c r="AA474" s="2"/>
    </row>
    <row r="475" spans="1:27" ht="15" x14ac:dyDescent="0.2">
      <c r="A475" s="24"/>
      <c r="B475" s="22">
        <v>468</v>
      </c>
      <c r="C475" s="22">
        <v>11</v>
      </c>
      <c r="D475" s="45">
        <v>20211122</v>
      </c>
      <c r="E475" s="29" t="s">
        <v>33</v>
      </c>
      <c r="F475" s="46">
        <v>100000</v>
      </c>
      <c r="G475" s="33" t="s">
        <v>12</v>
      </c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"/>
      <c r="W475" s="2"/>
      <c r="X475" s="2"/>
      <c r="Y475" s="2"/>
      <c r="Z475" s="2"/>
      <c r="AA475" s="2"/>
    </row>
    <row r="476" spans="1:27" ht="15" x14ac:dyDescent="0.2">
      <c r="A476" s="24"/>
      <c r="B476" s="22">
        <v>469</v>
      </c>
      <c r="C476" s="22">
        <v>11</v>
      </c>
      <c r="D476" s="45">
        <v>20211122</v>
      </c>
      <c r="E476" s="29" t="s">
        <v>302</v>
      </c>
      <c r="F476" s="46">
        <v>100000</v>
      </c>
      <c r="G476" s="33" t="s">
        <v>12</v>
      </c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"/>
      <c r="W476" s="2"/>
      <c r="X476" s="2"/>
      <c r="Y476" s="2"/>
      <c r="Z476" s="2"/>
      <c r="AA476" s="2"/>
    </row>
    <row r="477" spans="1:27" ht="38.25" x14ac:dyDescent="0.2">
      <c r="A477" s="24"/>
      <c r="B477" s="22">
        <v>470</v>
      </c>
      <c r="C477" s="22">
        <v>11</v>
      </c>
      <c r="D477" s="45">
        <v>20211123</v>
      </c>
      <c r="E477" s="29" t="s">
        <v>303</v>
      </c>
      <c r="F477" s="46">
        <v>200000</v>
      </c>
      <c r="G477" s="33" t="s">
        <v>12</v>
      </c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"/>
      <c r="W477" s="2"/>
      <c r="X477" s="2"/>
      <c r="Y477" s="2"/>
      <c r="Z477" s="2"/>
      <c r="AA477" s="2"/>
    </row>
    <row r="478" spans="1:27" ht="15" x14ac:dyDescent="0.2">
      <c r="A478" s="24"/>
      <c r="B478" s="22">
        <v>471</v>
      </c>
      <c r="C478" s="22">
        <v>11</v>
      </c>
      <c r="D478" s="45">
        <v>20211123</v>
      </c>
      <c r="E478" s="29" t="s">
        <v>304</v>
      </c>
      <c r="F478" s="46">
        <v>200000</v>
      </c>
      <c r="G478" s="33" t="s">
        <v>12</v>
      </c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"/>
      <c r="W478" s="2"/>
      <c r="X478" s="2"/>
      <c r="Y478" s="2"/>
      <c r="Z478" s="2"/>
      <c r="AA478" s="2"/>
    </row>
    <row r="479" spans="1:27" ht="15" x14ac:dyDescent="0.2">
      <c r="A479" s="24"/>
      <c r="B479" s="22">
        <v>472</v>
      </c>
      <c r="C479" s="22">
        <v>11</v>
      </c>
      <c r="D479" s="45">
        <v>20211123</v>
      </c>
      <c r="E479" s="29" t="s">
        <v>305</v>
      </c>
      <c r="F479" s="46">
        <v>200000</v>
      </c>
      <c r="G479" s="33" t="s">
        <v>12</v>
      </c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"/>
      <c r="W479" s="2"/>
      <c r="X479" s="2"/>
      <c r="Y479" s="2"/>
      <c r="Z479" s="2"/>
      <c r="AA479" s="2"/>
    </row>
    <row r="480" spans="1:27" ht="38.25" x14ac:dyDescent="0.2">
      <c r="A480" s="24"/>
      <c r="B480" s="22">
        <v>473</v>
      </c>
      <c r="C480" s="22">
        <v>11</v>
      </c>
      <c r="D480" s="45">
        <v>20211123</v>
      </c>
      <c r="E480" s="29" t="s">
        <v>306</v>
      </c>
      <c r="F480" s="46">
        <v>500000</v>
      </c>
      <c r="G480" s="33" t="s">
        <v>12</v>
      </c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"/>
      <c r="W480" s="2"/>
      <c r="X480" s="2"/>
      <c r="Y480" s="2"/>
      <c r="Z480" s="2"/>
      <c r="AA480" s="2"/>
    </row>
    <row r="481" spans="1:27" ht="15" x14ac:dyDescent="0.2">
      <c r="A481" s="24"/>
      <c r="B481" s="22">
        <v>474</v>
      </c>
      <c r="C481" s="22">
        <v>11</v>
      </c>
      <c r="D481" s="45">
        <v>20211124</v>
      </c>
      <c r="E481" s="29" t="s">
        <v>307</v>
      </c>
      <c r="F481" s="46">
        <v>200000</v>
      </c>
      <c r="G481" s="33" t="s">
        <v>12</v>
      </c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"/>
      <c r="W481" s="2"/>
      <c r="X481" s="2"/>
      <c r="Y481" s="2"/>
      <c r="Z481" s="2"/>
      <c r="AA481" s="2"/>
    </row>
    <row r="482" spans="1:27" ht="15" x14ac:dyDescent="0.2">
      <c r="A482" s="24"/>
      <c r="B482" s="22">
        <v>475</v>
      </c>
      <c r="C482" s="22">
        <v>11</v>
      </c>
      <c r="D482" s="45">
        <v>20211124</v>
      </c>
      <c r="E482" s="29" t="s">
        <v>49</v>
      </c>
      <c r="F482" s="46">
        <v>200000</v>
      </c>
      <c r="G482" s="33" t="s">
        <v>12</v>
      </c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"/>
      <c r="W482" s="2"/>
      <c r="X482" s="2"/>
      <c r="Y482" s="2"/>
      <c r="Z482" s="2"/>
      <c r="AA482" s="2"/>
    </row>
    <row r="483" spans="1:27" ht="15" x14ac:dyDescent="0.2">
      <c r="A483" s="24"/>
      <c r="B483" s="22">
        <v>476</v>
      </c>
      <c r="C483" s="22">
        <v>11</v>
      </c>
      <c r="D483" s="45">
        <v>20211124</v>
      </c>
      <c r="E483" s="29" t="s">
        <v>308</v>
      </c>
      <c r="F483" s="46">
        <v>200000</v>
      </c>
      <c r="G483" s="33" t="s">
        <v>12</v>
      </c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"/>
      <c r="W483" s="2"/>
      <c r="X483" s="2"/>
      <c r="Y483" s="2"/>
      <c r="Z483" s="2"/>
      <c r="AA483" s="2"/>
    </row>
    <row r="484" spans="1:27" ht="15" x14ac:dyDescent="0.2">
      <c r="A484" s="24"/>
      <c r="B484" s="22">
        <v>477</v>
      </c>
      <c r="C484" s="22">
        <v>11</v>
      </c>
      <c r="D484" s="45">
        <v>20211125</v>
      </c>
      <c r="E484" s="29" t="s">
        <v>309</v>
      </c>
      <c r="F484" s="46">
        <v>200000</v>
      </c>
      <c r="G484" s="33" t="s">
        <v>12</v>
      </c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"/>
      <c r="W484" s="2"/>
      <c r="X484" s="2"/>
      <c r="Y484" s="2"/>
      <c r="Z484" s="2"/>
      <c r="AA484" s="2"/>
    </row>
    <row r="485" spans="1:27" ht="15" x14ac:dyDescent="0.2">
      <c r="A485" s="24"/>
      <c r="B485" s="22">
        <v>478</v>
      </c>
      <c r="C485" s="22">
        <v>11</v>
      </c>
      <c r="D485" s="45">
        <v>20211125</v>
      </c>
      <c r="E485" s="29" t="s">
        <v>310</v>
      </c>
      <c r="F485" s="46">
        <v>459000</v>
      </c>
      <c r="G485" s="33" t="s">
        <v>13</v>
      </c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"/>
      <c r="W485" s="2"/>
      <c r="X485" s="2"/>
      <c r="Y485" s="2"/>
      <c r="Z485" s="2"/>
      <c r="AA485" s="2"/>
    </row>
    <row r="486" spans="1:27" ht="15" x14ac:dyDescent="0.2">
      <c r="A486" s="24"/>
      <c r="B486" s="22">
        <v>479</v>
      </c>
      <c r="C486" s="22">
        <v>11</v>
      </c>
      <c r="D486" s="45">
        <v>20211125</v>
      </c>
      <c r="E486" s="29" t="s">
        <v>311</v>
      </c>
      <c r="F486" s="46">
        <v>100000</v>
      </c>
      <c r="G486" s="33" t="s">
        <v>12</v>
      </c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"/>
      <c r="W486" s="2"/>
      <c r="X486" s="2"/>
      <c r="Y486" s="2"/>
      <c r="Z486" s="2"/>
      <c r="AA486" s="2"/>
    </row>
    <row r="487" spans="1:27" ht="15" x14ac:dyDescent="0.2">
      <c r="A487" s="24"/>
      <c r="B487" s="22">
        <v>480</v>
      </c>
      <c r="C487" s="22">
        <v>11</v>
      </c>
      <c r="D487" s="45">
        <v>20211125</v>
      </c>
      <c r="E487" s="29" t="s">
        <v>19</v>
      </c>
      <c r="F487" s="46">
        <v>500000</v>
      </c>
      <c r="G487" s="33" t="s">
        <v>12</v>
      </c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"/>
      <c r="W487" s="2"/>
      <c r="X487" s="2"/>
      <c r="Y487" s="2"/>
      <c r="Z487" s="2"/>
      <c r="AA487" s="2"/>
    </row>
    <row r="488" spans="1:27" ht="15" x14ac:dyDescent="0.2">
      <c r="A488" s="24"/>
      <c r="B488" s="22">
        <v>481</v>
      </c>
      <c r="C488" s="22">
        <v>11</v>
      </c>
      <c r="D488" s="45">
        <v>20211126</v>
      </c>
      <c r="E488" s="29" t="s">
        <v>312</v>
      </c>
      <c r="F488" s="46">
        <v>1000000</v>
      </c>
      <c r="G488" s="33" t="s">
        <v>12</v>
      </c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"/>
      <c r="W488" s="2"/>
      <c r="X488" s="2"/>
      <c r="Y488" s="2"/>
      <c r="Z488" s="2"/>
      <c r="AA488" s="2"/>
    </row>
    <row r="489" spans="1:27" ht="15" x14ac:dyDescent="0.2">
      <c r="A489" s="24"/>
      <c r="B489" s="22">
        <v>482</v>
      </c>
      <c r="C489" s="22">
        <v>11</v>
      </c>
      <c r="D489" s="45">
        <v>20211127</v>
      </c>
      <c r="E489" s="29" t="s">
        <v>41</v>
      </c>
      <c r="F489" s="46">
        <v>300000</v>
      </c>
      <c r="G489" s="33" t="s">
        <v>12</v>
      </c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"/>
      <c r="W489" s="2"/>
      <c r="X489" s="2"/>
      <c r="Y489" s="2"/>
      <c r="Z489" s="2"/>
      <c r="AA489" s="2"/>
    </row>
    <row r="490" spans="1:27" ht="15" x14ac:dyDescent="0.2">
      <c r="A490" s="24"/>
      <c r="B490" s="22">
        <v>483</v>
      </c>
      <c r="C490" s="22">
        <v>11</v>
      </c>
      <c r="D490" s="45">
        <v>20211127</v>
      </c>
      <c r="E490" s="29" t="s">
        <v>313</v>
      </c>
      <c r="F490" s="46">
        <v>1006</v>
      </c>
      <c r="G490" s="33" t="s">
        <v>35</v>
      </c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"/>
      <c r="W490" s="2"/>
      <c r="X490" s="2"/>
      <c r="Y490" s="2"/>
      <c r="Z490" s="2"/>
      <c r="AA490" s="2"/>
    </row>
    <row r="491" spans="1:27" ht="15" x14ac:dyDescent="0.2">
      <c r="A491" s="24"/>
      <c r="B491" s="22">
        <v>484</v>
      </c>
      <c r="C491" s="22">
        <v>11</v>
      </c>
      <c r="D491" s="45">
        <v>20211127</v>
      </c>
      <c r="E491" s="29" t="s">
        <v>314</v>
      </c>
      <c r="F491" s="46">
        <v>300000</v>
      </c>
      <c r="G491" s="33" t="s">
        <v>12</v>
      </c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"/>
      <c r="W491" s="2"/>
      <c r="X491" s="2"/>
      <c r="Y491" s="2"/>
      <c r="Z491" s="2"/>
      <c r="AA491" s="2"/>
    </row>
    <row r="492" spans="1:27" ht="38.25" x14ac:dyDescent="0.2">
      <c r="A492" s="24"/>
      <c r="B492" s="22">
        <v>485</v>
      </c>
      <c r="C492" s="22">
        <v>11</v>
      </c>
      <c r="D492" s="45">
        <v>20211127</v>
      </c>
      <c r="E492" s="29" t="s">
        <v>315</v>
      </c>
      <c r="F492" s="46">
        <v>400000</v>
      </c>
      <c r="G492" s="33" t="s">
        <v>12</v>
      </c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"/>
      <c r="W492" s="2"/>
      <c r="X492" s="2"/>
      <c r="Y492" s="2"/>
      <c r="Z492" s="2"/>
      <c r="AA492" s="2"/>
    </row>
    <row r="493" spans="1:27" ht="15" x14ac:dyDescent="0.2">
      <c r="A493" s="24"/>
      <c r="B493" s="22">
        <v>486</v>
      </c>
      <c r="C493" s="22">
        <v>11</v>
      </c>
      <c r="D493" s="45">
        <v>20211128</v>
      </c>
      <c r="E493" s="29" t="s">
        <v>316</v>
      </c>
      <c r="F493" s="46">
        <v>200000</v>
      </c>
      <c r="G493" s="33" t="s">
        <v>12</v>
      </c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"/>
      <c r="W493" s="2"/>
      <c r="X493" s="2"/>
      <c r="Y493" s="2"/>
      <c r="Z493" s="2"/>
      <c r="AA493" s="2"/>
    </row>
    <row r="494" spans="1:27" ht="25.5" x14ac:dyDescent="0.2">
      <c r="A494" s="24"/>
      <c r="B494" s="22">
        <v>487</v>
      </c>
      <c r="C494" s="22">
        <v>11</v>
      </c>
      <c r="D494" s="45">
        <v>20211128</v>
      </c>
      <c r="E494" s="29" t="s">
        <v>317</v>
      </c>
      <c r="F494" s="46">
        <v>200000</v>
      </c>
      <c r="G494" s="33" t="s">
        <v>12</v>
      </c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"/>
      <c r="W494" s="2"/>
      <c r="X494" s="2"/>
      <c r="Y494" s="2"/>
      <c r="Z494" s="2"/>
      <c r="AA494" s="2"/>
    </row>
    <row r="495" spans="1:27" ht="15" x14ac:dyDescent="0.2">
      <c r="A495" s="24"/>
      <c r="B495" s="22">
        <v>488</v>
      </c>
      <c r="C495" s="22">
        <v>11</v>
      </c>
      <c r="D495" s="45">
        <v>20211128</v>
      </c>
      <c r="E495" s="29" t="s">
        <v>318</v>
      </c>
      <c r="F495" s="46">
        <v>600000</v>
      </c>
      <c r="G495" s="33" t="s">
        <v>12</v>
      </c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"/>
      <c r="W495" s="2"/>
      <c r="X495" s="2"/>
      <c r="Y495" s="2"/>
      <c r="Z495" s="2"/>
      <c r="AA495" s="2"/>
    </row>
    <row r="496" spans="1:27" ht="15" x14ac:dyDescent="0.2">
      <c r="A496" s="24"/>
      <c r="B496" s="22">
        <v>489</v>
      </c>
      <c r="C496" s="22">
        <v>11</v>
      </c>
      <c r="D496" s="45">
        <v>20211129</v>
      </c>
      <c r="E496" s="29" t="s">
        <v>319</v>
      </c>
      <c r="F496" s="46">
        <v>100000</v>
      </c>
      <c r="G496" s="33" t="s">
        <v>12</v>
      </c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"/>
      <c r="W496" s="2"/>
      <c r="X496" s="2"/>
      <c r="Y496" s="2"/>
      <c r="Z496" s="2"/>
      <c r="AA496" s="2"/>
    </row>
    <row r="497" spans="1:27" ht="15" x14ac:dyDescent="0.2">
      <c r="A497" s="24"/>
      <c r="B497" s="22">
        <v>490</v>
      </c>
      <c r="C497" s="22">
        <v>11</v>
      </c>
      <c r="D497" s="45">
        <v>20211130</v>
      </c>
      <c r="E497" s="29" t="s">
        <v>320</v>
      </c>
      <c r="F497" s="46">
        <v>200000</v>
      </c>
      <c r="G497" s="33" t="s">
        <v>12</v>
      </c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"/>
      <c r="W497" s="2"/>
      <c r="X497" s="2"/>
      <c r="Y497" s="2"/>
      <c r="Z497" s="2"/>
      <c r="AA497" s="2"/>
    </row>
    <row r="498" spans="1:27" ht="38.25" x14ac:dyDescent="0.2">
      <c r="A498" s="24"/>
      <c r="B498" s="22">
        <v>491</v>
      </c>
      <c r="C498" s="22">
        <v>11</v>
      </c>
      <c r="D498" s="45">
        <v>20211130</v>
      </c>
      <c r="E498" s="29" t="s">
        <v>321</v>
      </c>
      <c r="F498" s="46">
        <v>100000</v>
      </c>
      <c r="G498" s="33" t="s">
        <v>12</v>
      </c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"/>
      <c r="W498" s="2"/>
      <c r="X498" s="2"/>
      <c r="Y498" s="2"/>
      <c r="Z498" s="2"/>
      <c r="AA498" s="2"/>
    </row>
    <row r="499" spans="1:27" ht="15" x14ac:dyDescent="0.2">
      <c r="A499" s="24"/>
      <c r="B499" s="22">
        <v>492</v>
      </c>
      <c r="C499" s="22">
        <v>11</v>
      </c>
      <c r="D499" s="45">
        <v>20211101</v>
      </c>
      <c r="E499" s="40" t="s">
        <v>322</v>
      </c>
      <c r="F499" s="28">
        <v>100000</v>
      </c>
      <c r="G499" s="33" t="s">
        <v>24</v>
      </c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"/>
      <c r="W499" s="2"/>
      <c r="X499" s="2"/>
      <c r="Y499" s="2"/>
      <c r="Z499" s="2"/>
      <c r="AA499" s="2"/>
    </row>
    <row r="500" spans="1:27" ht="15" x14ac:dyDescent="0.2">
      <c r="A500" s="24"/>
      <c r="B500" s="22">
        <v>493</v>
      </c>
      <c r="C500" s="22">
        <v>11</v>
      </c>
      <c r="D500" s="45">
        <v>20211101</v>
      </c>
      <c r="E500" s="40" t="s">
        <v>52</v>
      </c>
      <c r="F500" s="28">
        <v>200000</v>
      </c>
      <c r="G500" s="33" t="s">
        <v>24</v>
      </c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"/>
      <c r="W500" s="2"/>
      <c r="X500" s="2"/>
      <c r="Y500" s="2"/>
      <c r="Z500" s="2"/>
      <c r="AA500" s="2"/>
    </row>
    <row r="501" spans="1:27" ht="15" x14ac:dyDescent="0.2">
      <c r="A501" s="24"/>
      <c r="B501" s="22">
        <v>494</v>
      </c>
      <c r="C501" s="22">
        <v>11</v>
      </c>
      <c r="D501" s="45">
        <v>20211101</v>
      </c>
      <c r="E501" s="40" t="s">
        <v>323</v>
      </c>
      <c r="F501" s="28">
        <v>60000</v>
      </c>
      <c r="G501" s="33" t="s">
        <v>24</v>
      </c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"/>
      <c r="W501" s="2"/>
      <c r="X501" s="2"/>
      <c r="Y501" s="2"/>
      <c r="Z501" s="2"/>
      <c r="AA501" s="2"/>
    </row>
    <row r="502" spans="1:27" ht="15" x14ac:dyDescent="0.2">
      <c r="A502" s="24"/>
      <c r="B502" s="22">
        <v>495</v>
      </c>
      <c r="C502" s="22">
        <v>11</v>
      </c>
      <c r="D502" s="45">
        <v>20211101</v>
      </c>
      <c r="E502" s="40" t="s">
        <v>324</v>
      </c>
      <c r="F502" s="28">
        <v>60000</v>
      </c>
      <c r="G502" s="33" t="s">
        <v>24</v>
      </c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"/>
      <c r="W502" s="2"/>
      <c r="X502" s="2"/>
      <c r="Y502" s="2"/>
      <c r="Z502" s="2"/>
      <c r="AA502" s="2"/>
    </row>
    <row r="503" spans="1:27" ht="15" x14ac:dyDescent="0.2">
      <c r="A503" s="24"/>
      <c r="B503" s="22">
        <v>496</v>
      </c>
      <c r="C503" s="22">
        <v>11</v>
      </c>
      <c r="D503" s="45">
        <v>20211104</v>
      </c>
      <c r="E503" s="40" t="s">
        <v>325</v>
      </c>
      <c r="F503" s="28">
        <v>10000</v>
      </c>
      <c r="G503" s="33" t="s">
        <v>24</v>
      </c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"/>
      <c r="W503" s="2"/>
      <c r="X503" s="2"/>
      <c r="Y503" s="2"/>
      <c r="Z503" s="2"/>
      <c r="AA503" s="2"/>
    </row>
    <row r="504" spans="1:27" ht="15" x14ac:dyDescent="0.2">
      <c r="A504" s="24"/>
      <c r="B504" s="22">
        <v>497</v>
      </c>
      <c r="C504" s="22">
        <v>11</v>
      </c>
      <c r="D504" s="45">
        <v>20211106</v>
      </c>
      <c r="E504" s="40" t="s">
        <v>326</v>
      </c>
      <c r="F504" s="28">
        <v>50000</v>
      </c>
      <c r="G504" s="33" t="s">
        <v>24</v>
      </c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"/>
      <c r="W504" s="2"/>
      <c r="X504" s="2"/>
      <c r="Y504" s="2"/>
      <c r="Z504" s="2"/>
      <c r="AA504" s="2"/>
    </row>
    <row r="505" spans="1:27" ht="15" x14ac:dyDescent="0.2">
      <c r="A505" s="24"/>
      <c r="B505" s="22">
        <v>498</v>
      </c>
      <c r="C505" s="22">
        <v>11</v>
      </c>
      <c r="D505" s="45">
        <v>20211106</v>
      </c>
      <c r="E505" s="40" t="s">
        <v>327</v>
      </c>
      <c r="F505" s="28">
        <v>333333</v>
      </c>
      <c r="G505" s="33" t="s">
        <v>24</v>
      </c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"/>
      <c r="W505" s="2"/>
      <c r="X505" s="2"/>
      <c r="Y505" s="2"/>
      <c r="Z505" s="2"/>
      <c r="AA505" s="2"/>
    </row>
    <row r="506" spans="1:27" ht="15" x14ac:dyDescent="0.2">
      <c r="A506" s="24"/>
      <c r="B506" s="22">
        <v>499</v>
      </c>
      <c r="C506" s="22">
        <v>11</v>
      </c>
      <c r="D506" s="45">
        <v>20211106</v>
      </c>
      <c r="E506" s="40" t="s">
        <v>56</v>
      </c>
      <c r="F506" s="28">
        <v>100000</v>
      </c>
      <c r="G506" s="33" t="s">
        <v>24</v>
      </c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"/>
      <c r="W506" s="2"/>
      <c r="X506" s="2"/>
      <c r="Y506" s="2"/>
      <c r="Z506" s="2"/>
      <c r="AA506" s="2"/>
    </row>
    <row r="507" spans="1:27" ht="15" x14ac:dyDescent="0.2">
      <c r="A507" s="24"/>
      <c r="B507" s="22">
        <v>500</v>
      </c>
      <c r="C507" s="22">
        <v>11</v>
      </c>
      <c r="D507" s="45">
        <v>20211107</v>
      </c>
      <c r="E507" s="40" t="s">
        <v>28</v>
      </c>
      <c r="F507" s="28">
        <v>100000</v>
      </c>
      <c r="G507" s="33" t="s">
        <v>24</v>
      </c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"/>
      <c r="W507" s="2"/>
      <c r="X507" s="2"/>
      <c r="Y507" s="2"/>
      <c r="Z507" s="2"/>
      <c r="AA507" s="2"/>
    </row>
    <row r="508" spans="1:27" ht="15" x14ac:dyDescent="0.2">
      <c r="A508" s="24"/>
      <c r="B508" s="22">
        <v>501</v>
      </c>
      <c r="C508" s="22">
        <v>11</v>
      </c>
      <c r="D508" s="45">
        <v>20211108</v>
      </c>
      <c r="E508" s="40" t="s">
        <v>328</v>
      </c>
      <c r="F508" s="28">
        <v>180000</v>
      </c>
      <c r="G508" s="33" t="s">
        <v>24</v>
      </c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"/>
      <c r="W508" s="2"/>
      <c r="X508" s="2"/>
      <c r="Y508" s="2"/>
      <c r="Z508" s="2"/>
      <c r="AA508" s="2"/>
    </row>
    <row r="509" spans="1:27" ht="15" x14ac:dyDescent="0.2">
      <c r="A509" s="24"/>
      <c r="B509" s="22">
        <v>502</v>
      </c>
      <c r="C509" s="22">
        <v>11</v>
      </c>
      <c r="D509" s="45">
        <v>20211108</v>
      </c>
      <c r="E509" s="40" t="s">
        <v>329</v>
      </c>
      <c r="F509" s="28">
        <v>111</v>
      </c>
      <c r="G509" s="33" t="s">
        <v>24</v>
      </c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"/>
      <c r="W509" s="2"/>
      <c r="X509" s="2"/>
      <c r="Y509" s="2"/>
      <c r="Z509" s="2"/>
      <c r="AA509" s="2"/>
    </row>
    <row r="510" spans="1:27" ht="15" x14ac:dyDescent="0.2">
      <c r="A510" s="24"/>
      <c r="B510" s="22">
        <v>503</v>
      </c>
      <c r="C510" s="22">
        <v>11</v>
      </c>
      <c r="D510" s="45">
        <v>20211109</v>
      </c>
      <c r="E510" s="40" t="s">
        <v>54</v>
      </c>
      <c r="F510" s="28">
        <v>300000</v>
      </c>
      <c r="G510" s="33" t="s">
        <v>24</v>
      </c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"/>
      <c r="W510" s="2"/>
      <c r="X510" s="2"/>
      <c r="Y510" s="2"/>
      <c r="Z510" s="2"/>
      <c r="AA510" s="2"/>
    </row>
    <row r="511" spans="1:27" ht="15" x14ac:dyDescent="0.2">
      <c r="A511" s="24"/>
      <c r="B511" s="22">
        <v>504</v>
      </c>
      <c r="C511" s="22">
        <v>11</v>
      </c>
      <c r="D511" s="45">
        <v>20211109</v>
      </c>
      <c r="E511" s="40" t="s">
        <v>330</v>
      </c>
      <c r="F511" s="28">
        <v>200000</v>
      </c>
      <c r="G511" s="33" t="s">
        <v>24</v>
      </c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"/>
      <c r="W511" s="2"/>
      <c r="X511" s="2"/>
      <c r="Y511" s="2"/>
      <c r="Z511" s="2"/>
      <c r="AA511" s="2"/>
    </row>
    <row r="512" spans="1:27" ht="15" x14ac:dyDescent="0.2">
      <c r="A512" s="24"/>
      <c r="B512" s="22">
        <v>505</v>
      </c>
      <c r="C512" s="22">
        <v>11</v>
      </c>
      <c r="D512" s="45">
        <v>20211109</v>
      </c>
      <c r="E512" s="40" t="s">
        <v>331</v>
      </c>
      <c r="F512" s="28">
        <v>200000</v>
      </c>
      <c r="G512" s="33" t="s">
        <v>24</v>
      </c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"/>
      <c r="W512" s="2"/>
      <c r="X512" s="2"/>
      <c r="Y512" s="2"/>
      <c r="Z512" s="2"/>
      <c r="AA512" s="2"/>
    </row>
    <row r="513" spans="1:27" ht="15" x14ac:dyDescent="0.2">
      <c r="A513" s="24"/>
      <c r="B513" s="22">
        <v>506</v>
      </c>
      <c r="C513" s="22">
        <v>11</v>
      </c>
      <c r="D513" s="45">
        <v>20211110</v>
      </c>
      <c r="E513" s="40" t="s">
        <v>23</v>
      </c>
      <c r="F513" s="28">
        <v>50000</v>
      </c>
      <c r="G513" s="33" t="s">
        <v>24</v>
      </c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"/>
      <c r="W513" s="2"/>
      <c r="X513" s="2"/>
      <c r="Y513" s="2"/>
      <c r="Z513" s="2"/>
      <c r="AA513" s="2"/>
    </row>
    <row r="514" spans="1:27" ht="15" x14ac:dyDescent="0.2">
      <c r="A514" s="24"/>
      <c r="B514" s="22">
        <v>507</v>
      </c>
      <c r="C514" s="22">
        <v>11</v>
      </c>
      <c r="D514" s="45">
        <v>20211110</v>
      </c>
      <c r="E514" s="40" t="s">
        <v>332</v>
      </c>
      <c r="F514" s="28">
        <v>100000</v>
      </c>
      <c r="G514" s="33" t="s">
        <v>24</v>
      </c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"/>
      <c r="W514" s="2"/>
      <c r="X514" s="2"/>
      <c r="Y514" s="2"/>
      <c r="Z514" s="2"/>
      <c r="AA514" s="2"/>
    </row>
    <row r="515" spans="1:27" ht="15" x14ac:dyDescent="0.2">
      <c r="A515" s="24"/>
      <c r="B515" s="22">
        <v>508</v>
      </c>
      <c r="C515" s="22">
        <v>11</v>
      </c>
      <c r="D515" s="45">
        <v>20211110</v>
      </c>
      <c r="E515" s="40" t="s">
        <v>333</v>
      </c>
      <c r="F515" s="28">
        <v>100000</v>
      </c>
      <c r="G515" s="33" t="s">
        <v>24</v>
      </c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"/>
      <c r="W515" s="2"/>
      <c r="X515" s="2"/>
      <c r="Y515" s="2"/>
      <c r="Z515" s="2"/>
      <c r="AA515" s="2"/>
    </row>
    <row r="516" spans="1:27" ht="15" x14ac:dyDescent="0.2">
      <c r="A516" s="24"/>
      <c r="B516" s="22">
        <v>509</v>
      </c>
      <c r="C516" s="22">
        <v>11</v>
      </c>
      <c r="D516" s="45">
        <v>20211110</v>
      </c>
      <c r="E516" s="40" t="s">
        <v>334</v>
      </c>
      <c r="F516" s="28">
        <v>20000</v>
      </c>
      <c r="G516" s="33" t="s">
        <v>24</v>
      </c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"/>
      <c r="W516" s="2"/>
      <c r="X516" s="2"/>
      <c r="Y516" s="2"/>
      <c r="Z516" s="2"/>
      <c r="AA516" s="2"/>
    </row>
    <row r="517" spans="1:27" ht="15" x14ac:dyDescent="0.2">
      <c r="A517" s="24"/>
      <c r="B517" s="22">
        <v>510</v>
      </c>
      <c r="C517" s="22">
        <v>11</v>
      </c>
      <c r="D517" s="45">
        <v>20211111</v>
      </c>
      <c r="E517" s="40" t="s">
        <v>27</v>
      </c>
      <c r="F517" s="28">
        <v>100000</v>
      </c>
      <c r="G517" s="33" t="s">
        <v>24</v>
      </c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"/>
      <c r="W517" s="2"/>
      <c r="X517" s="2"/>
      <c r="Y517" s="2"/>
      <c r="Z517" s="2"/>
      <c r="AA517" s="2"/>
    </row>
    <row r="518" spans="1:27" ht="15" x14ac:dyDescent="0.2">
      <c r="A518" s="24"/>
      <c r="B518" s="22">
        <v>511</v>
      </c>
      <c r="C518" s="22">
        <v>11</v>
      </c>
      <c r="D518" s="45">
        <v>20211111</v>
      </c>
      <c r="E518" s="40" t="s">
        <v>335</v>
      </c>
      <c r="F518" s="28">
        <v>100000</v>
      </c>
      <c r="G518" s="33" t="s">
        <v>24</v>
      </c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"/>
      <c r="W518" s="2"/>
      <c r="X518" s="2"/>
      <c r="Y518" s="2"/>
      <c r="Z518" s="2"/>
      <c r="AA518" s="2"/>
    </row>
    <row r="519" spans="1:27" ht="15" x14ac:dyDescent="0.2">
      <c r="A519" s="24"/>
      <c r="B519" s="22">
        <v>512</v>
      </c>
      <c r="C519" s="22">
        <v>11</v>
      </c>
      <c r="D519" s="45">
        <v>20211112</v>
      </c>
      <c r="E519" s="40" t="s">
        <v>58</v>
      </c>
      <c r="F519" s="28">
        <v>200000</v>
      </c>
      <c r="G519" s="33" t="s">
        <v>24</v>
      </c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"/>
      <c r="W519" s="2"/>
      <c r="X519" s="2"/>
      <c r="Y519" s="2"/>
      <c r="Z519" s="2"/>
      <c r="AA519" s="2"/>
    </row>
    <row r="520" spans="1:27" ht="15" x14ac:dyDescent="0.2">
      <c r="A520" s="24"/>
      <c r="B520" s="22">
        <v>513</v>
      </c>
      <c r="C520" s="22">
        <v>11</v>
      </c>
      <c r="D520" s="45">
        <v>20211112</v>
      </c>
      <c r="E520" s="40" t="s">
        <v>336</v>
      </c>
      <c r="F520" s="28">
        <v>50000</v>
      </c>
      <c r="G520" s="33" t="s">
        <v>24</v>
      </c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"/>
      <c r="W520" s="2"/>
      <c r="X520" s="2"/>
      <c r="Y520" s="2"/>
      <c r="Z520" s="2"/>
      <c r="AA520" s="2"/>
    </row>
    <row r="521" spans="1:27" ht="15" x14ac:dyDescent="0.2">
      <c r="A521" s="24"/>
      <c r="B521" s="22">
        <v>514</v>
      </c>
      <c r="C521" s="22">
        <v>11</v>
      </c>
      <c r="D521" s="45">
        <v>20211113</v>
      </c>
      <c r="E521" s="40" t="s">
        <v>53</v>
      </c>
      <c r="F521" s="28">
        <v>200000</v>
      </c>
      <c r="G521" s="33" t="s">
        <v>24</v>
      </c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"/>
      <c r="W521" s="2"/>
      <c r="X521" s="2"/>
      <c r="Y521" s="2"/>
      <c r="Z521" s="2"/>
      <c r="AA521" s="2"/>
    </row>
    <row r="522" spans="1:27" ht="15" x14ac:dyDescent="0.2">
      <c r="A522" s="24"/>
      <c r="B522" s="22">
        <v>515</v>
      </c>
      <c r="C522" s="22">
        <v>11</v>
      </c>
      <c r="D522" s="45">
        <v>20211113</v>
      </c>
      <c r="E522" s="40" t="s">
        <v>55</v>
      </c>
      <c r="F522" s="28">
        <v>100000</v>
      </c>
      <c r="G522" s="33" t="s">
        <v>24</v>
      </c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"/>
      <c r="W522" s="2"/>
      <c r="X522" s="2"/>
      <c r="Y522" s="2"/>
      <c r="Z522" s="2"/>
      <c r="AA522" s="2"/>
    </row>
    <row r="523" spans="1:27" ht="15" x14ac:dyDescent="0.2">
      <c r="A523" s="24"/>
      <c r="B523" s="22">
        <v>516</v>
      </c>
      <c r="C523" s="22">
        <v>11</v>
      </c>
      <c r="D523" s="45">
        <v>20211113</v>
      </c>
      <c r="E523" s="40" t="s">
        <v>337</v>
      </c>
      <c r="F523" s="28">
        <v>200000</v>
      </c>
      <c r="G523" s="33" t="s">
        <v>24</v>
      </c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"/>
      <c r="W523" s="2"/>
      <c r="X523" s="2"/>
      <c r="Y523" s="2"/>
      <c r="Z523" s="2"/>
      <c r="AA523" s="2"/>
    </row>
    <row r="524" spans="1:27" ht="15" x14ac:dyDescent="0.2">
      <c r="A524" s="24"/>
      <c r="B524" s="22">
        <v>517</v>
      </c>
      <c r="C524" s="22">
        <v>11</v>
      </c>
      <c r="D524" s="45">
        <v>20211114</v>
      </c>
      <c r="E524" s="40" t="s">
        <v>325</v>
      </c>
      <c r="F524" s="28">
        <v>10000</v>
      </c>
      <c r="G524" s="33" t="s">
        <v>24</v>
      </c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"/>
      <c r="W524" s="2"/>
      <c r="X524" s="2"/>
      <c r="Y524" s="2"/>
      <c r="Z524" s="2"/>
      <c r="AA524" s="2"/>
    </row>
    <row r="525" spans="1:27" ht="15" x14ac:dyDescent="0.2">
      <c r="A525" s="24"/>
      <c r="B525" s="22">
        <v>518</v>
      </c>
      <c r="C525" s="22">
        <v>11</v>
      </c>
      <c r="D525" s="45">
        <v>20211114</v>
      </c>
      <c r="E525" s="40" t="s">
        <v>338</v>
      </c>
      <c r="F525" s="28">
        <v>100000</v>
      </c>
      <c r="G525" s="33" t="s">
        <v>24</v>
      </c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"/>
      <c r="W525" s="2"/>
      <c r="X525" s="2"/>
      <c r="Y525" s="2"/>
      <c r="Z525" s="2"/>
      <c r="AA525" s="2"/>
    </row>
    <row r="526" spans="1:27" ht="15" x14ac:dyDescent="0.2">
      <c r="A526" s="24"/>
      <c r="B526" s="22">
        <v>519</v>
      </c>
      <c r="C526" s="22">
        <v>11</v>
      </c>
      <c r="D526" s="45">
        <v>20211116</v>
      </c>
      <c r="E526" s="40" t="s">
        <v>60</v>
      </c>
      <c r="F526" s="28">
        <v>50000</v>
      </c>
      <c r="G526" s="33" t="s">
        <v>24</v>
      </c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"/>
      <c r="W526" s="2"/>
      <c r="X526" s="2"/>
      <c r="Y526" s="2"/>
      <c r="Z526" s="2"/>
      <c r="AA526" s="2"/>
    </row>
    <row r="527" spans="1:27" ht="15" x14ac:dyDescent="0.2">
      <c r="A527" s="24"/>
      <c r="B527" s="22">
        <v>520</v>
      </c>
      <c r="C527" s="22">
        <v>11</v>
      </c>
      <c r="D527" s="45">
        <v>20211116</v>
      </c>
      <c r="E527" s="40" t="s">
        <v>339</v>
      </c>
      <c r="F527" s="28">
        <v>1000000</v>
      </c>
      <c r="G527" s="33" t="s">
        <v>24</v>
      </c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"/>
      <c r="W527" s="2"/>
      <c r="X527" s="2"/>
      <c r="Y527" s="2"/>
      <c r="Z527" s="2"/>
      <c r="AA527" s="2"/>
    </row>
    <row r="528" spans="1:27" ht="15" x14ac:dyDescent="0.2">
      <c r="A528" s="24"/>
      <c r="B528" s="22">
        <v>521</v>
      </c>
      <c r="C528" s="22">
        <v>11</v>
      </c>
      <c r="D528" s="45">
        <v>20211116</v>
      </c>
      <c r="E528" s="40" t="s">
        <v>340</v>
      </c>
      <c r="F528" s="28">
        <v>70000</v>
      </c>
      <c r="G528" s="33" t="s">
        <v>24</v>
      </c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"/>
      <c r="W528" s="2"/>
      <c r="X528" s="2"/>
      <c r="Y528" s="2"/>
      <c r="Z528" s="2"/>
      <c r="AA528" s="2"/>
    </row>
    <row r="529" spans="1:27" ht="15" x14ac:dyDescent="0.2">
      <c r="A529" s="24"/>
      <c r="B529" s="22">
        <v>522</v>
      </c>
      <c r="C529" s="22">
        <v>11</v>
      </c>
      <c r="D529" s="45">
        <v>20211118</v>
      </c>
      <c r="E529" s="40" t="s">
        <v>341</v>
      </c>
      <c r="F529" s="28">
        <v>300000</v>
      </c>
      <c r="G529" s="33" t="s">
        <v>24</v>
      </c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"/>
      <c r="W529" s="2"/>
      <c r="X529" s="2"/>
      <c r="Y529" s="2"/>
      <c r="Z529" s="2"/>
      <c r="AA529" s="2"/>
    </row>
    <row r="530" spans="1:27" ht="15" x14ac:dyDescent="0.2">
      <c r="A530" s="24"/>
      <c r="B530" s="22">
        <v>523</v>
      </c>
      <c r="C530" s="22">
        <v>11</v>
      </c>
      <c r="D530" s="45">
        <v>20211120</v>
      </c>
      <c r="E530" s="40" t="s">
        <v>342</v>
      </c>
      <c r="F530" s="28">
        <v>50000</v>
      </c>
      <c r="G530" s="33" t="s">
        <v>24</v>
      </c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"/>
      <c r="W530" s="2"/>
      <c r="X530" s="2"/>
      <c r="Y530" s="2"/>
      <c r="Z530" s="2"/>
      <c r="AA530" s="2"/>
    </row>
    <row r="531" spans="1:27" ht="15" x14ac:dyDescent="0.2">
      <c r="A531" s="24"/>
      <c r="B531" s="22">
        <v>524</v>
      </c>
      <c r="C531" s="22">
        <v>11</v>
      </c>
      <c r="D531" s="45">
        <v>20211121</v>
      </c>
      <c r="E531" s="40" t="s">
        <v>343</v>
      </c>
      <c r="F531" s="28">
        <v>50000</v>
      </c>
      <c r="G531" s="33" t="s">
        <v>24</v>
      </c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"/>
      <c r="W531" s="2"/>
      <c r="X531" s="2"/>
      <c r="Y531" s="2"/>
      <c r="Z531" s="2"/>
      <c r="AA531" s="2"/>
    </row>
    <row r="532" spans="1:27" ht="15" x14ac:dyDescent="0.2">
      <c r="A532" s="24"/>
      <c r="B532" s="22">
        <v>525</v>
      </c>
      <c r="C532" s="22">
        <v>11</v>
      </c>
      <c r="D532" s="45">
        <v>20211122</v>
      </c>
      <c r="E532" s="40" t="s">
        <v>344</v>
      </c>
      <c r="F532" s="28">
        <v>100000</v>
      </c>
      <c r="G532" s="33" t="s">
        <v>24</v>
      </c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"/>
      <c r="W532" s="2"/>
      <c r="X532" s="2"/>
      <c r="Y532" s="2"/>
      <c r="Z532" s="2"/>
      <c r="AA532" s="2"/>
    </row>
    <row r="533" spans="1:27" ht="15" x14ac:dyDescent="0.2">
      <c r="A533" s="24"/>
      <c r="B533" s="22">
        <v>526</v>
      </c>
      <c r="C533" s="22">
        <v>11</v>
      </c>
      <c r="D533" s="45">
        <v>20211123</v>
      </c>
      <c r="E533" s="40" t="s">
        <v>345</v>
      </c>
      <c r="F533" s="28">
        <v>350000</v>
      </c>
      <c r="G533" s="33" t="s">
        <v>24</v>
      </c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"/>
      <c r="W533" s="2"/>
      <c r="X533" s="2"/>
      <c r="Y533" s="2"/>
      <c r="Z533" s="2"/>
      <c r="AA533" s="2"/>
    </row>
    <row r="534" spans="1:27" ht="15" x14ac:dyDescent="0.2">
      <c r="A534" s="24"/>
      <c r="B534" s="22">
        <v>527</v>
      </c>
      <c r="C534" s="22">
        <v>11</v>
      </c>
      <c r="D534" s="45">
        <v>20211123</v>
      </c>
      <c r="E534" s="40" t="s">
        <v>62</v>
      </c>
      <c r="F534" s="28">
        <v>600000</v>
      </c>
      <c r="G534" s="33" t="s">
        <v>24</v>
      </c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"/>
      <c r="W534" s="2"/>
      <c r="X534" s="2"/>
      <c r="Y534" s="2"/>
      <c r="Z534" s="2"/>
      <c r="AA534" s="2"/>
    </row>
    <row r="535" spans="1:27" ht="15" x14ac:dyDescent="0.2">
      <c r="A535" s="24"/>
      <c r="B535" s="22">
        <v>528</v>
      </c>
      <c r="C535" s="22">
        <v>11</v>
      </c>
      <c r="D535" s="45">
        <v>20211125</v>
      </c>
      <c r="E535" s="40" t="s">
        <v>346</v>
      </c>
      <c r="F535" s="28">
        <v>250000</v>
      </c>
      <c r="G535" s="33" t="s">
        <v>24</v>
      </c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"/>
      <c r="W535" s="2"/>
      <c r="X535" s="2"/>
      <c r="Y535" s="2"/>
      <c r="Z535" s="2"/>
      <c r="AA535" s="2"/>
    </row>
    <row r="536" spans="1:27" ht="15" x14ac:dyDescent="0.2">
      <c r="A536" s="24"/>
      <c r="B536" s="22">
        <v>529</v>
      </c>
      <c r="C536" s="22">
        <v>11</v>
      </c>
      <c r="D536" s="45">
        <v>20211129</v>
      </c>
      <c r="E536" s="40" t="s">
        <v>347</v>
      </c>
      <c r="F536" s="28">
        <v>150000</v>
      </c>
      <c r="G536" s="33" t="s">
        <v>24</v>
      </c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"/>
      <c r="W536" s="2"/>
      <c r="X536" s="2"/>
      <c r="Y536" s="2"/>
      <c r="Z536" s="2"/>
      <c r="AA536" s="2"/>
    </row>
    <row r="537" spans="1:27" ht="15" x14ac:dyDescent="0.2">
      <c r="A537" s="24"/>
      <c r="B537" s="22">
        <v>530</v>
      </c>
      <c r="C537" s="22">
        <v>11</v>
      </c>
      <c r="D537" s="45">
        <v>20211129</v>
      </c>
      <c r="E537" s="40" t="s">
        <v>25</v>
      </c>
      <c r="F537" s="28">
        <v>200000</v>
      </c>
      <c r="G537" s="33" t="s">
        <v>24</v>
      </c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"/>
      <c r="W537" s="2"/>
      <c r="X537" s="2"/>
      <c r="Y537" s="2"/>
      <c r="Z537" s="2"/>
      <c r="AA537" s="2"/>
    </row>
    <row r="538" spans="1:27" ht="15" x14ac:dyDescent="0.2">
      <c r="A538" s="24"/>
      <c r="B538" s="22">
        <v>531</v>
      </c>
      <c r="C538" s="22">
        <v>12</v>
      </c>
      <c r="D538" s="45">
        <v>20211201</v>
      </c>
      <c r="E538" s="29" t="s">
        <v>63</v>
      </c>
      <c r="F538" s="46">
        <v>200000</v>
      </c>
      <c r="G538" s="33" t="s">
        <v>12</v>
      </c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"/>
      <c r="W538" s="2"/>
      <c r="X538" s="2"/>
      <c r="Y538" s="2"/>
      <c r="Z538" s="2"/>
      <c r="AA538" s="2"/>
    </row>
    <row r="539" spans="1:27" ht="15" x14ac:dyDescent="0.2">
      <c r="A539" s="24"/>
      <c r="B539" s="22">
        <v>532</v>
      </c>
      <c r="C539" s="22">
        <v>12</v>
      </c>
      <c r="D539" s="45">
        <v>20211201</v>
      </c>
      <c r="E539" s="29" t="s">
        <v>64</v>
      </c>
      <c r="F539" s="46">
        <v>100000</v>
      </c>
      <c r="G539" s="33" t="s">
        <v>12</v>
      </c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"/>
      <c r="W539" s="2"/>
      <c r="X539" s="2"/>
      <c r="Y539" s="2"/>
      <c r="Z539" s="2"/>
      <c r="AA539" s="2"/>
    </row>
    <row r="540" spans="1:27" ht="38.25" x14ac:dyDescent="0.2">
      <c r="A540" s="24"/>
      <c r="B540" s="22">
        <v>533</v>
      </c>
      <c r="C540" s="22">
        <v>12</v>
      </c>
      <c r="D540" s="45">
        <v>20211201</v>
      </c>
      <c r="E540" s="29" t="s">
        <v>65</v>
      </c>
      <c r="F540" s="46">
        <v>100000</v>
      </c>
      <c r="G540" s="33" t="s">
        <v>12</v>
      </c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"/>
      <c r="W540" s="2"/>
      <c r="X540" s="2"/>
      <c r="Y540" s="2"/>
      <c r="Z540" s="2"/>
      <c r="AA540" s="2"/>
    </row>
    <row r="541" spans="1:27" ht="15" x14ac:dyDescent="0.2">
      <c r="A541" s="24"/>
      <c r="B541" s="22">
        <v>534</v>
      </c>
      <c r="C541" s="22">
        <v>12</v>
      </c>
      <c r="D541" s="45">
        <v>20211201</v>
      </c>
      <c r="E541" s="29" t="s">
        <v>66</v>
      </c>
      <c r="F541" s="46">
        <v>200000</v>
      </c>
      <c r="G541" s="33" t="s">
        <v>12</v>
      </c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"/>
      <c r="W541" s="2"/>
      <c r="X541" s="2"/>
      <c r="Y541" s="2"/>
      <c r="Z541" s="2"/>
      <c r="AA541" s="2"/>
    </row>
    <row r="542" spans="1:27" ht="15" x14ac:dyDescent="0.2">
      <c r="A542" s="24"/>
      <c r="B542" s="22">
        <v>535</v>
      </c>
      <c r="C542" s="22">
        <v>12</v>
      </c>
      <c r="D542" s="45">
        <v>20211201</v>
      </c>
      <c r="E542" s="29" t="s">
        <v>67</v>
      </c>
      <c r="F542" s="46">
        <v>100000</v>
      </c>
      <c r="G542" s="33" t="s">
        <v>12</v>
      </c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"/>
      <c r="W542" s="2"/>
      <c r="X542" s="2"/>
      <c r="Y542" s="2"/>
      <c r="Z542" s="2"/>
      <c r="AA542" s="2"/>
    </row>
    <row r="543" spans="1:27" ht="15" x14ac:dyDescent="0.2">
      <c r="A543" s="24"/>
      <c r="B543" s="22">
        <v>536</v>
      </c>
      <c r="C543" s="22">
        <v>12</v>
      </c>
      <c r="D543" s="45">
        <v>20211201</v>
      </c>
      <c r="E543" s="29" t="s">
        <v>68</v>
      </c>
      <c r="F543" s="46">
        <v>100000</v>
      </c>
      <c r="G543" s="33" t="s">
        <v>12</v>
      </c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"/>
      <c r="W543" s="2"/>
      <c r="X543" s="2"/>
      <c r="Y543" s="2"/>
      <c r="Z543" s="2"/>
      <c r="AA543" s="2"/>
    </row>
    <row r="544" spans="1:27" ht="15" x14ac:dyDescent="0.2">
      <c r="A544" s="24"/>
      <c r="B544" s="22">
        <v>537</v>
      </c>
      <c r="C544" s="22">
        <v>12</v>
      </c>
      <c r="D544" s="45">
        <v>20211201</v>
      </c>
      <c r="E544" s="29" t="s">
        <v>69</v>
      </c>
      <c r="F544" s="46">
        <v>200000</v>
      </c>
      <c r="G544" s="33" t="s">
        <v>12</v>
      </c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"/>
      <c r="W544" s="2"/>
      <c r="X544" s="2"/>
      <c r="Y544" s="2"/>
      <c r="Z544" s="2"/>
      <c r="AA544" s="2"/>
    </row>
    <row r="545" spans="1:27" ht="15" x14ac:dyDescent="0.2">
      <c r="A545" s="24"/>
      <c r="B545" s="22">
        <v>538</v>
      </c>
      <c r="C545" s="22">
        <v>12</v>
      </c>
      <c r="D545" s="45">
        <v>20211201</v>
      </c>
      <c r="E545" s="29" t="s">
        <v>70</v>
      </c>
      <c r="F545" s="46">
        <v>300000</v>
      </c>
      <c r="G545" s="33" t="s">
        <v>12</v>
      </c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"/>
      <c r="W545" s="2"/>
      <c r="X545" s="2"/>
      <c r="Y545" s="2"/>
      <c r="Z545" s="2"/>
      <c r="AA545" s="2"/>
    </row>
    <row r="546" spans="1:27" ht="15" x14ac:dyDescent="0.2">
      <c r="A546" s="24"/>
      <c r="B546" s="22">
        <v>539</v>
      </c>
      <c r="C546" s="22">
        <v>12</v>
      </c>
      <c r="D546" s="45">
        <v>20211201</v>
      </c>
      <c r="E546" s="29" t="s">
        <v>71</v>
      </c>
      <c r="F546" s="46">
        <v>100000</v>
      </c>
      <c r="G546" s="33" t="s">
        <v>12</v>
      </c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"/>
      <c r="W546" s="2"/>
      <c r="X546" s="2"/>
      <c r="Y546" s="2"/>
      <c r="Z546" s="2"/>
      <c r="AA546" s="2"/>
    </row>
    <row r="547" spans="1:27" ht="15" x14ac:dyDescent="0.2">
      <c r="A547" s="24"/>
      <c r="B547" s="22">
        <v>540</v>
      </c>
      <c r="C547" s="22">
        <v>12</v>
      </c>
      <c r="D547" s="45">
        <v>20211201</v>
      </c>
      <c r="E547" s="29" t="s">
        <v>72</v>
      </c>
      <c r="F547" s="46">
        <v>360000</v>
      </c>
      <c r="G547" s="33" t="s">
        <v>13</v>
      </c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"/>
      <c r="W547" s="2"/>
      <c r="X547" s="2"/>
      <c r="Y547" s="2"/>
      <c r="Z547" s="2"/>
      <c r="AA547" s="2"/>
    </row>
    <row r="548" spans="1:27" ht="38.25" x14ac:dyDescent="0.2">
      <c r="A548" s="24"/>
      <c r="B548" s="22">
        <v>541</v>
      </c>
      <c r="C548" s="22">
        <v>12</v>
      </c>
      <c r="D548" s="45">
        <v>20211202</v>
      </c>
      <c r="E548" s="29" t="s">
        <v>73</v>
      </c>
      <c r="F548" s="46">
        <v>500000</v>
      </c>
      <c r="G548" s="33" t="s">
        <v>12</v>
      </c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"/>
      <c r="W548" s="2"/>
      <c r="X548" s="2"/>
      <c r="Y548" s="2"/>
      <c r="Z548" s="2"/>
      <c r="AA548" s="2"/>
    </row>
    <row r="549" spans="1:27" ht="38.25" x14ac:dyDescent="0.2">
      <c r="A549" s="24"/>
      <c r="B549" s="22">
        <v>542</v>
      </c>
      <c r="C549" s="22">
        <v>12</v>
      </c>
      <c r="D549" s="45">
        <v>20211202</v>
      </c>
      <c r="E549" s="29" t="s">
        <v>74</v>
      </c>
      <c r="F549" s="46">
        <v>300000</v>
      </c>
      <c r="G549" s="33" t="s">
        <v>12</v>
      </c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"/>
      <c r="W549" s="2"/>
      <c r="X549" s="2"/>
      <c r="Y549" s="2"/>
      <c r="Z549" s="2"/>
      <c r="AA549" s="2"/>
    </row>
    <row r="550" spans="1:27" ht="15" x14ac:dyDescent="0.2">
      <c r="A550" s="24"/>
      <c r="B550" s="22">
        <v>543</v>
      </c>
      <c r="C550" s="22">
        <v>12</v>
      </c>
      <c r="D550" s="45">
        <v>20211202</v>
      </c>
      <c r="E550" s="29" t="s">
        <v>75</v>
      </c>
      <c r="F550" s="46">
        <v>100000</v>
      </c>
      <c r="G550" s="33" t="s">
        <v>12</v>
      </c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"/>
      <c r="W550" s="2"/>
      <c r="X550" s="2"/>
      <c r="Y550" s="2"/>
      <c r="Z550" s="2"/>
      <c r="AA550" s="2"/>
    </row>
    <row r="551" spans="1:27" ht="15" x14ac:dyDescent="0.2">
      <c r="A551" s="24"/>
      <c r="B551" s="22">
        <v>544</v>
      </c>
      <c r="C551" s="22">
        <v>12</v>
      </c>
      <c r="D551" s="45">
        <v>20211202</v>
      </c>
      <c r="E551" s="29" t="s">
        <v>76</v>
      </c>
      <c r="F551" s="46">
        <v>50000</v>
      </c>
      <c r="G551" s="33" t="s">
        <v>12</v>
      </c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"/>
      <c r="W551" s="2"/>
      <c r="X551" s="2"/>
      <c r="Y551" s="2"/>
      <c r="Z551" s="2"/>
      <c r="AA551" s="2"/>
    </row>
    <row r="552" spans="1:27" ht="25.5" x14ac:dyDescent="0.2">
      <c r="A552" s="24"/>
      <c r="B552" s="22">
        <v>545</v>
      </c>
      <c r="C552" s="22">
        <v>12</v>
      </c>
      <c r="D552" s="45">
        <v>20211202</v>
      </c>
      <c r="E552" s="29" t="s">
        <v>77</v>
      </c>
      <c r="F552" s="46">
        <v>100000</v>
      </c>
      <c r="G552" s="33" t="s">
        <v>12</v>
      </c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"/>
      <c r="W552" s="2"/>
      <c r="X552" s="2"/>
      <c r="Y552" s="2"/>
      <c r="Z552" s="2"/>
      <c r="AA552" s="2"/>
    </row>
    <row r="553" spans="1:27" ht="15" x14ac:dyDescent="0.2">
      <c r="A553" s="24"/>
      <c r="B553" s="22">
        <v>546</v>
      </c>
      <c r="C553" s="22">
        <v>12</v>
      </c>
      <c r="D553" s="45">
        <v>20211203</v>
      </c>
      <c r="E553" s="29" t="s">
        <v>78</v>
      </c>
      <c r="F553" s="46">
        <v>50000</v>
      </c>
      <c r="G553" s="33" t="s">
        <v>12</v>
      </c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"/>
      <c r="W553" s="2"/>
      <c r="X553" s="2"/>
      <c r="Y553" s="2"/>
      <c r="Z553" s="2"/>
      <c r="AA553" s="2"/>
    </row>
    <row r="554" spans="1:27" ht="38.25" x14ac:dyDescent="0.2">
      <c r="A554" s="24"/>
      <c r="B554" s="22">
        <v>547</v>
      </c>
      <c r="C554" s="22">
        <v>12</v>
      </c>
      <c r="D554" s="45">
        <v>20211203</v>
      </c>
      <c r="E554" s="29" t="s">
        <v>79</v>
      </c>
      <c r="F554" s="46">
        <v>100000</v>
      </c>
      <c r="G554" s="33" t="s">
        <v>12</v>
      </c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"/>
      <c r="W554" s="2"/>
      <c r="X554" s="2"/>
      <c r="Y554" s="2"/>
      <c r="Z554" s="2"/>
      <c r="AA554" s="2"/>
    </row>
    <row r="555" spans="1:27" ht="15" x14ac:dyDescent="0.2">
      <c r="A555" s="24"/>
      <c r="B555" s="22">
        <v>548</v>
      </c>
      <c r="C555" s="22">
        <v>12</v>
      </c>
      <c r="D555" s="45">
        <v>20211204</v>
      </c>
      <c r="E555" s="29" t="s">
        <v>80</v>
      </c>
      <c r="F555" s="46">
        <v>200000</v>
      </c>
      <c r="G555" s="33" t="s">
        <v>12</v>
      </c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"/>
      <c r="W555" s="2"/>
      <c r="X555" s="2"/>
      <c r="Y555" s="2"/>
      <c r="Z555" s="2"/>
      <c r="AA555" s="2"/>
    </row>
    <row r="556" spans="1:27" ht="15" x14ac:dyDescent="0.2">
      <c r="A556" s="24"/>
      <c r="B556" s="22">
        <v>549</v>
      </c>
      <c r="C556" s="22">
        <v>12</v>
      </c>
      <c r="D556" s="45">
        <v>20211204</v>
      </c>
      <c r="E556" s="29" t="s">
        <v>81</v>
      </c>
      <c r="F556" s="46">
        <v>100000</v>
      </c>
      <c r="G556" s="33" t="s">
        <v>12</v>
      </c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"/>
      <c r="W556" s="2"/>
      <c r="X556" s="2"/>
      <c r="Y556" s="2"/>
      <c r="Z556" s="2"/>
      <c r="AA556" s="2"/>
    </row>
    <row r="557" spans="1:27" ht="15" x14ac:dyDescent="0.2">
      <c r="A557" s="24"/>
      <c r="B557" s="22">
        <v>550</v>
      </c>
      <c r="C557" s="22">
        <v>12</v>
      </c>
      <c r="D557" s="45">
        <v>20211204</v>
      </c>
      <c r="E557" s="29" t="s">
        <v>82</v>
      </c>
      <c r="F557" s="46">
        <v>50000</v>
      </c>
      <c r="G557" s="33" t="s">
        <v>12</v>
      </c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"/>
      <c r="W557" s="2"/>
      <c r="X557" s="2"/>
      <c r="Y557" s="2"/>
      <c r="Z557" s="2"/>
      <c r="AA557" s="2"/>
    </row>
    <row r="558" spans="1:27" ht="15" x14ac:dyDescent="0.2">
      <c r="A558" s="24"/>
      <c r="B558" s="22">
        <v>551</v>
      </c>
      <c r="C558" s="22">
        <v>12</v>
      </c>
      <c r="D558" s="45">
        <v>20211204</v>
      </c>
      <c r="E558" s="29" t="s">
        <v>83</v>
      </c>
      <c r="F558" s="46">
        <v>742825</v>
      </c>
      <c r="G558" s="33" t="s">
        <v>13</v>
      </c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"/>
      <c r="W558" s="2"/>
      <c r="X558" s="2"/>
      <c r="Y558" s="2"/>
      <c r="Z558" s="2"/>
      <c r="AA558" s="2"/>
    </row>
    <row r="559" spans="1:27" ht="15" x14ac:dyDescent="0.2">
      <c r="A559" s="24"/>
      <c r="B559" s="22">
        <v>552</v>
      </c>
      <c r="C559" s="22">
        <v>12</v>
      </c>
      <c r="D559" s="45">
        <v>20211206</v>
      </c>
      <c r="E559" s="29" t="s">
        <v>84</v>
      </c>
      <c r="F559" s="46">
        <v>100000</v>
      </c>
      <c r="G559" s="33" t="s">
        <v>12</v>
      </c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"/>
      <c r="W559" s="2"/>
      <c r="X559" s="2"/>
      <c r="Y559" s="2"/>
      <c r="Z559" s="2"/>
      <c r="AA559" s="2"/>
    </row>
    <row r="560" spans="1:27" ht="15" x14ac:dyDescent="0.2">
      <c r="A560" s="24"/>
      <c r="B560" s="22">
        <v>553</v>
      </c>
      <c r="C560" s="22">
        <v>12</v>
      </c>
      <c r="D560" s="45">
        <v>20211206</v>
      </c>
      <c r="E560" s="29" t="s">
        <v>85</v>
      </c>
      <c r="F560" s="46">
        <v>360000</v>
      </c>
      <c r="G560" s="33" t="s">
        <v>13</v>
      </c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"/>
      <c r="W560" s="2"/>
      <c r="X560" s="2"/>
      <c r="Y560" s="2"/>
      <c r="Z560" s="2"/>
      <c r="AA560" s="2"/>
    </row>
    <row r="561" spans="1:27" ht="15" x14ac:dyDescent="0.2">
      <c r="A561" s="24"/>
      <c r="B561" s="22">
        <v>554</v>
      </c>
      <c r="C561" s="22">
        <v>12</v>
      </c>
      <c r="D561" s="45">
        <v>20211206</v>
      </c>
      <c r="E561" s="29" t="s">
        <v>31</v>
      </c>
      <c r="F561" s="46">
        <v>200000</v>
      </c>
      <c r="G561" s="33" t="s">
        <v>12</v>
      </c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"/>
      <c r="W561" s="2"/>
      <c r="X561" s="2"/>
      <c r="Y561" s="2"/>
      <c r="Z561" s="2"/>
      <c r="AA561" s="2"/>
    </row>
    <row r="562" spans="1:27" ht="15" x14ac:dyDescent="0.2">
      <c r="A562" s="24"/>
      <c r="B562" s="22">
        <v>555</v>
      </c>
      <c r="C562" s="22">
        <v>12</v>
      </c>
      <c r="D562" s="45">
        <v>20211206</v>
      </c>
      <c r="E562" s="29" t="s">
        <v>86</v>
      </c>
      <c r="F562" s="46">
        <v>100000</v>
      </c>
      <c r="G562" s="33" t="s">
        <v>12</v>
      </c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"/>
      <c r="W562" s="2"/>
      <c r="X562" s="2"/>
      <c r="Y562" s="2"/>
      <c r="Z562" s="2"/>
      <c r="AA562" s="2"/>
    </row>
    <row r="563" spans="1:27" ht="25.5" x14ac:dyDescent="0.2">
      <c r="A563" s="24"/>
      <c r="B563" s="22">
        <v>556</v>
      </c>
      <c r="C563" s="22">
        <v>12</v>
      </c>
      <c r="D563" s="45">
        <v>20211207</v>
      </c>
      <c r="E563" s="29" t="s">
        <v>87</v>
      </c>
      <c r="F563" s="46">
        <v>500000</v>
      </c>
      <c r="G563" s="33" t="s">
        <v>12</v>
      </c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"/>
      <c r="W563" s="2"/>
      <c r="X563" s="2"/>
      <c r="Y563" s="2"/>
      <c r="Z563" s="2"/>
      <c r="AA563" s="2"/>
    </row>
    <row r="564" spans="1:27" ht="15" x14ac:dyDescent="0.2">
      <c r="A564" s="24"/>
      <c r="B564" s="22">
        <v>557</v>
      </c>
      <c r="C564" s="22">
        <v>12</v>
      </c>
      <c r="D564" s="45">
        <v>20211207</v>
      </c>
      <c r="E564" s="29" t="s">
        <v>37</v>
      </c>
      <c r="F564" s="46">
        <v>100000</v>
      </c>
      <c r="G564" s="33" t="s">
        <v>12</v>
      </c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"/>
      <c r="W564" s="2"/>
      <c r="X564" s="2"/>
      <c r="Y564" s="2"/>
      <c r="Z564" s="2"/>
      <c r="AA564" s="2"/>
    </row>
    <row r="565" spans="1:27" ht="15" x14ac:dyDescent="0.2">
      <c r="A565" s="24"/>
      <c r="B565" s="22">
        <v>558</v>
      </c>
      <c r="C565" s="22">
        <v>12</v>
      </c>
      <c r="D565" s="45">
        <v>20211207</v>
      </c>
      <c r="E565" s="29" t="s">
        <v>88</v>
      </c>
      <c r="F565" s="46">
        <v>699000</v>
      </c>
      <c r="G565" s="33" t="s">
        <v>13</v>
      </c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"/>
      <c r="W565" s="2"/>
      <c r="X565" s="2"/>
      <c r="Y565" s="2"/>
      <c r="Z565" s="2"/>
      <c r="AA565" s="2"/>
    </row>
    <row r="566" spans="1:27" ht="15" x14ac:dyDescent="0.2">
      <c r="A566" s="24"/>
      <c r="B566" s="22">
        <v>559</v>
      </c>
      <c r="C566" s="22">
        <v>12</v>
      </c>
      <c r="D566" s="45">
        <v>20211207</v>
      </c>
      <c r="E566" s="29" t="s">
        <v>89</v>
      </c>
      <c r="F566" s="46">
        <v>100000</v>
      </c>
      <c r="G566" s="33" t="s">
        <v>12</v>
      </c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"/>
      <c r="W566" s="2"/>
      <c r="X566" s="2"/>
      <c r="Y566" s="2"/>
      <c r="Z566" s="2"/>
      <c r="AA566" s="2"/>
    </row>
    <row r="567" spans="1:27" ht="15" x14ac:dyDescent="0.2">
      <c r="A567" s="24"/>
      <c r="B567" s="22">
        <v>560</v>
      </c>
      <c r="C567" s="22">
        <v>12</v>
      </c>
      <c r="D567" s="45">
        <v>20211207</v>
      </c>
      <c r="E567" s="29" t="s">
        <v>90</v>
      </c>
      <c r="F567" s="46">
        <v>50000</v>
      </c>
      <c r="G567" s="33" t="s">
        <v>12</v>
      </c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"/>
      <c r="W567" s="2"/>
      <c r="X567" s="2"/>
      <c r="Y567" s="2"/>
      <c r="Z567" s="2"/>
      <c r="AA567" s="2"/>
    </row>
    <row r="568" spans="1:27" ht="15" x14ac:dyDescent="0.2">
      <c r="A568" s="24"/>
      <c r="B568" s="22">
        <v>561</v>
      </c>
      <c r="C568" s="22">
        <v>12</v>
      </c>
      <c r="D568" s="45">
        <v>20211207</v>
      </c>
      <c r="E568" s="29" t="s">
        <v>41</v>
      </c>
      <c r="F568" s="46">
        <v>500000</v>
      </c>
      <c r="G568" s="33" t="s">
        <v>12</v>
      </c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"/>
      <c r="W568" s="2"/>
      <c r="X568" s="2"/>
      <c r="Y568" s="2"/>
      <c r="Z568" s="2"/>
      <c r="AA568" s="2"/>
    </row>
    <row r="569" spans="1:27" ht="15" x14ac:dyDescent="0.2">
      <c r="A569" s="24"/>
      <c r="B569" s="22">
        <v>562</v>
      </c>
      <c r="C569" s="22">
        <v>12</v>
      </c>
      <c r="D569" s="45">
        <v>20211208</v>
      </c>
      <c r="E569" s="29" t="s">
        <v>91</v>
      </c>
      <c r="F569" s="46">
        <v>100000</v>
      </c>
      <c r="G569" s="33" t="s">
        <v>12</v>
      </c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"/>
      <c r="W569" s="2"/>
      <c r="X569" s="2"/>
      <c r="Y569" s="2"/>
      <c r="Z569" s="2"/>
      <c r="AA569" s="2"/>
    </row>
    <row r="570" spans="1:27" ht="15" x14ac:dyDescent="0.2">
      <c r="A570" s="24"/>
      <c r="B570" s="22">
        <v>563</v>
      </c>
      <c r="C570" s="22">
        <v>12</v>
      </c>
      <c r="D570" s="45">
        <v>20211208</v>
      </c>
      <c r="E570" s="29" t="s">
        <v>92</v>
      </c>
      <c r="F570" s="46">
        <v>200000</v>
      </c>
      <c r="G570" s="33" t="s">
        <v>12</v>
      </c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"/>
      <c r="W570" s="2"/>
      <c r="X570" s="2"/>
      <c r="Y570" s="2"/>
      <c r="Z570" s="2"/>
      <c r="AA570" s="2"/>
    </row>
    <row r="571" spans="1:27" ht="15" x14ac:dyDescent="0.2">
      <c r="A571" s="24"/>
      <c r="B571" s="22">
        <v>564</v>
      </c>
      <c r="C571" s="22">
        <v>12</v>
      </c>
      <c r="D571" s="45">
        <v>20211209</v>
      </c>
      <c r="E571" s="29" t="s">
        <v>93</v>
      </c>
      <c r="F571" s="46">
        <v>2858000</v>
      </c>
      <c r="G571" s="33" t="s">
        <v>12</v>
      </c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"/>
      <c r="W571" s="2"/>
      <c r="X571" s="2"/>
      <c r="Y571" s="2"/>
      <c r="Z571" s="2"/>
      <c r="AA571" s="2"/>
    </row>
    <row r="572" spans="1:27" ht="25.5" x14ac:dyDescent="0.2">
      <c r="A572" s="24"/>
      <c r="B572" s="22">
        <v>565</v>
      </c>
      <c r="C572" s="22">
        <v>12</v>
      </c>
      <c r="D572" s="45">
        <v>20211209</v>
      </c>
      <c r="E572" s="29" t="s">
        <v>94</v>
      </c>
      <c r="F572" s="46">
        <v>675000</v>
      </c>
      <c r="G572" s="33" t="s">
        <v>12</v>
      </c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"/>
      <c r="W572" s="2"/>
      <c r="X572" s="2"/>
      <c r="Y572" s="2"/>
      <c r="Z572" s="2"/>
      <c r="AA572" s="2"/>
    </row>
    <row r="573" spans="1:27" ht="15" x14ac:dyDescent="0.2">
      <c r="A573" s="24"/>
      <c r="B573" s="22">
        <v>566</v>
      </c>
      <c r="C573" s="22">
        <v>12</v>
      </c>
      <c r="D573" s="45">
        <v>20211209</v>
      </c>
      <c r="E573" s="29" t="s">
        <v>95</v>
      </c>
      <c r="F573" s="46">
        <v>150000</v>
      </c>
      <c r="G573" s="33" t="s">
        <v>12</v>
      </c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"/>
      <c r="W573" s="2"/>
      <c r="X573" s="2"/>
      <c r="Y573" s="2"/>
      <c r="Z573" s="2"/>
      <c r="AA573" s="2"/>
    </row>
    <row r="574" spans="1:27" ht="15" x14ac:dyDescent="0.2">
      <c r="A574" s="24"/>
      <c r="B574" s="22">
        <v>567</v>
      </c>
      <c r="C574" s="22">
        <v>12</v>
      </c>
      <c r="D574" s="45">
        <v>20211210</v>
      </c>
      <c r="E574" s="29" t="s">
        <v>96</v>
      </c>
      <c r="F574" s="46">
        <v>200000</v>
      </c>
      <c r="G574" s="33" t="s">
        <v>12</v>
      </c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"/>
      <c r="W574" s="2"/>
      <c r="X574" s="2"/>
      <c r="Y574" s="2"/>
      <c r="Z574" s="2"/>
      <c r="AA574" s="2"/>
    </row>
    <row r="575" spans="1:27" ht="15" x14ac:dyDescent="0.2">
      <c r="A575" s="24"/>
      <c r="B575" s="22">
        <v>568</v>
      </c>
      <c r="C575" s="22">
        <v>12</v>
      </c>
      <c r="D575" s="45">
        <v>20211210</v>
      </c>
      <c r="E575" s="29" t="s">
        <v>97</v>
      </c>
      <c r="F575" s="46">
        <v>200000</v>
      </c>
      <c r="G575" s="33" t="s">
        <v>12</v>
      </c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"/>
      <c r="W575" s="2"/>
      <c r="X575" s="2"/>
      <c r="Y575" s="2"/>
      <c r="Z575" s="2"/>
      <c r="AA575" s="2"/>
    </row>
    <row r="576" spans="1:27" ht="15" x14ac:dyDescent="0.2">
      <c r="A576" s="24"/>
      <c r="B576" s="22">
        <v>569</v>
      </c>
      <c r="C576" s="22">
        <v>12</v>
      </c>
      <c r="D576" s="45">
        <v>20211210</v>
      </c>
      <c r="E576" s="29" t="s">
        <v>98</v>
      </c>
      <c r="F576" s="46">
        <v>40000</v>
      </c>
      <c r="G576" s="33" t="s">
        <v>12</v>
      </c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"/>
      <c r="W576" s="2"/>
      <c r="X576" s="2"/>
      <c r="Y576" s="2"/>
      <c r="Z576" s="2"/>
      <c r="AA576" s="2"/>
    </row>
    <row r="577" spans="1:27" ht="38.25" x14ac:dyDescent="0.2">
      <c r="A577" s="24"/>
      <c r="B577" s="22">
        <v>570</v>
      </c>
      <c r="C577" s="22">
        <v>12</v>
      </c>
      <c r="D577" s="45">
        <v>20211210</v>
      </c>
      <c r="E577" s="29" t="s">
        <v>99</v>
      </c>
      <c r="F577" s="46">
        <v>100000</v>
      </c>
      <c r="G577" s="33" t="s">
        <v>12</v>
      </c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"/>
      <c r="W577" s="2"/>
      <c r="X577" s="2"/>
      <c r="Y577" s="2"/>
      <c r="Z577" s="2"/>
      <c r="AA577" s="2"/>
    </row>
    <row r="578" spans="1:27" ht="15" x14ac:dyDescent="0.2">
      <c r="A578" s="24"/>
      <c r="B578" s="22">
        <v>571</v>
      </c>
      <c r="C578" s="22">
        <v>12</v>
      </c>
      <c r="D578" s="45">
        <v>20211210</v>
      </c>
      <c r="E578" s="29" t="s">
        <v>100</v>
      </c>
      <c r="F578" s="46">
        <v>100000</v>
      </c>
      <c r="G578" s="33" t="s">
        <v>12</v>
      </c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"/>
      <c r="W578" s="2"/>
      <c r="X578" s="2"/>
      <c r="Y578" s="2"/>
      <c r="Z578" s="2"/>
      <c r="AA578" s="2"/>
    </row>
    <row r="579" spans="1:27" ht="15" x14ac:dyDescent="0.2">
      <c r="A579" s="24"/>
      <c r="B579" s="22">
        <v>572</v>
      </c>
      <c r="C579" s="22">
        <v>12</v>
      </c>
      <c r="D579" s="45">
        <v>20211210</v>
      </c>
      <c r="E579" s="29" t="s">
        <v>21</v>
      </c>
      <c r="F579" s="46">
        <v>500000</v>
      </c>
      <c r="G579" s="33" t="s">
        <v>12</v>
      </c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"/>
      <c r="W579" s="2"/>
      <c r="X579" s="2"/>
      <c r="Y579" s="2"/>
      <c r="Z579" s="2"/>
      <c r="AA579" s="2"/>
    </row>
    <row r="580" spans="1:27" ht="15" x14ac:dyDescent="0.2">
      <c r="A580" s="24"/>
      <c r="B580" s="22">
        <v>573</v>
      </c>
      <c r="C580" s="22">
        <v>12</v>
      </c>
      <c r="D580" s="45">
        <v>20211210</v>
      </c>
      <c r="E580" s="29" t="s">
        <v>101</v>
      </c>
      <c r="F580" s="46">
        <v>100000</v>
      </c>
      <c r="G580" s="33" t="s">
        <v>12</v>
      </c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"/>
      <c r="W580" s="2"/>
      <c r="X580" s="2"/>
      <c r="Y580" s="2"/>
      <c r="Z580" s="2"/>
      <c r="AA580" s="2"/>
    </row>
    <row r="581" spans="1:27" ht="15" x14ac:dyDescent="0.2">
      <c r="A581" s="24"/>
      <c r="B581" s="22">
        <v>574</v>
      </c>
      <c r="C581" s="22">
        <v>12</v>
      </c>
      <c r="D581" s="45">
        <v>20211210</v>
      </c>
      <c r="E581" s="29" t="s">
        <v>102</v>
      </c>
      <c r="F581" s="46">
        <v>150000</v>
      </c>
      <c r="G581" s="33" t="s">
        <v>12</v>
      </c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"/>
      <c r="W581" s="2"/>
      <c r="X581" s="2"/>
      <c r="Y581" s="2"/>
      <c r="Z581" s="2"/>
      <c r="AA581" s="2"/>
    </row>
    <row r="582" spans="1:27" ht="15" x14ac:dyDescent="0.2">
      <c r="A582" s="24"/>
      <c r="B582" s="22">
        <v>575</v>
      </c>
      <c r="C582" s="22">
        <v>12</v>
      </c>
      <c r="D582" s="45">
        <v>20211210</v>
      </c>
      <c r="E582" s="29" t="s">
        <v>103</v>
      </c>
      <c r="F582" s="46">
        <v>200000</v>
      </c>
      <c r="G582" s="33" t="s">
        <v>12</v>
      </c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"/>
      <c r="W582" s="2"/>
      <c r="X582" s="2"/>
      <c r="Y582" s="2"/>
      <c r="Z582" s="2"/>
      <c r="AA582" s="2"/>
    </row>
    <row r="583" spans="1:27" ht="15" x14ac:dyDescent="0.2">
      <c r="A583" s="24"/>
      <c r="B583" s="22">
        <v>576</v>
      </c>
      <c r="C583" s="22">
        <v>12</v>
      </c>
      <c r="D583" s="45">
        <v>20211210</v>
      </c>
      <c r="E583" s="29" t="s">
        <v>104</v>
      </c>
      <c r="F583" s="46">
        <v>100000</v>
      </c>
      <c r="G583" s="33" t="s">
        <v>12</v>
      </c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"/>
      <c r="W583" s="2"/>
      <c r="X583" s="2"/>
      <c r="Y583" s="2"/>
      <c r="Z583" s="2"/>
      <c r="AA583" s="2"/>
    </row>
    <row r="584" spans="1:27" ht="15" x14ac:dyDescent="0.2">
      <c r="A584" s="24"/>
      <c r="B584" s="22">
        <v>577</v>
      </c>
      <c r="C584" s="22">
        <v>12</v>
      </c>
      <c r="D584" s="45">
        <v>20211210</v>
      </c>
      <c r="E584" s="29" t="s">
        <v>105</v>
      </c>
      <c r="F584" s="46">
        <v>2000000</v>
      </c>
      <c r="G584" s="33" t="s">
        <v>12</v>
      </c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"/>
      <c r="W584" s="2"/>
      <c r="X584" s="2"/>
      <c r="Y584" s="2"/>
      <c r="Z584" s="2"/>
      <c r="AA584" s="2"/>
    </row>
    <row r="585" spans="1:27" ht="15" x14ac:dyDescent="0.2">
      <c r="A585" s="24"/>
      <c r="B585" s="22">
        <v>578</v>
      </c>
      <c r="C585" s="22">
        <v>12</v>
      </c>
      <c r="D585" s="45">
        <v>20211210</v>
      </c>
      <c r="E585" s="29" t="s">
        <v>42</v>
      </c>
      <c r="F585" s="46">
        <v>100000</v>
      </c>
      <c r="G585" s="33" t="s">
        <v>12</v>
      </c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"/>
      <c r="W585" s="2"/>
      <c r="X585" s="2"/>
      <c r="Y585" s="2"/>
      <c r="Z585" s="2"/>
      <c r="AA585" s="2"/>
    </row>
    <row r="586" spans="1:27" ht="15" x14ac:dyDescent="0.2">
      <c r="A586" s="24"/>
      <c r="B586" s="22">
        <v>579</v>
      </c>
      <c r="C586" s="22">
        <v>12</v>
      </c>
      <c r="D586" s="45">
        <v>20211210</v>
      </c>
      <c r="E586" s="29" t="s">
        <v>106</v>
      </c>
      <c r="F586" s="46">
        <v>200000</v>
      </c>
      <c r="G586" s="33" t="s">
        <v>12</v>
      </c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"/>
      <c r="W586" s="2"/>
      <c r="X586" s="2"/>
      <c r="Y586" s="2"/>
      <c r="Z586" s="2"/>
      <c r="AA586" s="2"/>
    </row>
    <row r="587" spans="1:27" ht="15" x14ac:dyDescent="0.2">
      <c r="A587" s="24"/>
      <c r="B587" s="22">
        <v>580</v>
      </c>
      <c r="C587" s="22">
        <v>12</v>
      </c>
      <c r="D587" s="45">
        <v>20211211</v>
      </c>
      <c r="E587" s="29" t="s">
        <v>107</v>
      </c>
      <c r="F587" s="46">
        <v>830000</v>
      </c>
      <c r="G587" s="33" t="s">
        <v>12</v>
      </c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"/>
      <c r="W587" s="2"/>
      <c r="X587" s="2"/>
      <c r="Y587" s="2"/>
      <c r="Z587" s="2"/>
      <c r="AA587" s="2"/>
    </row>
    <row r="588" spans="1:27" ht="15" x14ac:dyDescent="0.2">
      <c r="A588" s="24"/>
      <c r="B588" s="22">
        <v>581</v>
      </c>
      <c r="C588" s="22">
        <v>12</v>
      </c>
      <c r="D588" s="45">
        <v>20211211</v>
      </c>
      <c r="E588" s="29" t="s">
        <v>108</v>
      </c>
      <c r="F588" s="46">
        <v>50000</v>
      </c>
      <c r="G588" s="33" t="s">
        <v>12</v>
      </c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"/>
      <c r="W588" s="2"/>
      <c r="X588" s="2"/>
      <c r="Y588" s="2"/>
      <c r="Z588" s="2"/>
      <c r="AA588" s="2"/>
    </row>
    <row r="589" spans="1:27" ht="15" x14ac:dyDescent="0.2">
      <c r="A589" s="24"/>
      <c r="B589" s="22">
        <v>582</v>
      </c>
      <c r="C589" s="22">
        <v>12</v>
      </c>
      <c r="D589" s="45">
        <v>20211211</v>
      </c>
      <c r="E589" s="29" t="s">
        <v>109</v>
      </c>
      <c r="F589" s="46">
        <v>100000</v>
      </c>
      <c r="G589" s="33" t="s">
        <v>12</v>
      </c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"/>
      <c r="W589" s="2"/>
      <c r="X589" s="2"/>
      <c r="Y589" s="2"/>
      <c r="Z589" s="2"/>
      <c r="AA589" s="2"/>
    </row>
    <row r="590" spans="1:27" ht="15" x14ac:dyDescent="0.2">
      <c r="A590" s="24"/>
      <c r="B590" s="22">
        <v>583</v>
      </c>
      <c r="C590" s="22">
        <v>12</v>
      </c>
      <c r="D590" s="45">
        <v>20211211</v>
      </c>
      <c r="E590" s="29" t="s">
        <v>110</v>
      </c>
      <c r="F590" s="46">
        <v>200000</v>
      </c>
      <c r="G590" s="33" t="s">
        <v>12</v>
      </c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"/>
      <c r="W590" s="2"/>
      <c r="X590" s="2"/>
      <c r="Y590" s="2"/>
      <c r="Z590" s="2"/>
      <c r="AA590" s="2"/>
    </row>
    <row r="591" spans="1:27" ht="15" x14ac:dyDescent="0.2">
      <c r="A591" s="24"/>
      <c r="B591" s="22">
        <v>584</v>
      </c>
      <c r="C591" s="22">
        <v>12</v>
      </c>
      <c r="D591" s="45">
        <v>20211211</v>
      </c>
      <c r="E591" s="29" t="s">
        <v>111</v>
      </c>
      <c r="F591" s="46">
        <v>50000</v>
      </c>
      <c r="G591" s="33" t="s">
        <v>12</v>
      </c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"/>
      <c r="W591" s="2"/>
      <c r="X591" s="2"/>
      <c r="Y591" s="2"/>
      <c r="Z591" s="2"/>
      <c r="AA591" s="2"/>
    </row>
    <row r="592" spans="1:27" ht="15" x14ac:dyDescent="0.2">
      <c r="A592" s="24"/>
      <c r="B592" s="22">
        <v>585</v>
      </c>
      <c r="C592" s="22">
        <v>12</v>
      </c>
      <c r="D592" s="45">
        <v>20211211</v>
      </c>
      <c r="E592" s="29" t="s">
        <v>22</v>
      </c>
      <c r="F592" s="46">
        <v>50000</v>
      </c>
      <c r="G592" s="33" t="s">
        <v>12</v>
      </c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"/>
      <c r="W592" s="2"/>
      <c r="X592" s="2"/>
      <c r="Y592" s="2"/>
      <c r="Z592" s="2"/>
      <c r="AA592" s="2"/>
    </row>
    <row r="593" spans="1:27" ht="38.25" x14ac:dyDescent="0.2">
      <c r="A593" s="24"/>
      <c r="B593" s="22">
        <v>586</v>
      </c>
      <c r="C593" s="22">
        <v>12</v>
      </c>
      <c r="D593" s="45">
        <v>20211211</v>
      </c>
      <c r="E593" s="29" t="s">
        <v>112</v>
      </c>
      <c r="F593" s="46">
        <v>50000</v>
      </c>
      <c r="G593" s="33" t="s">
        <v>12</v>
      </c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"/>
      <c r="W593" s="2"/>
      <c r="X593" s="2"/>
      <c r="Y593" s="2"/>
      <c r="Z593" s="2"/>
      <c r="AA593" s="2"/>
    </row>
    <row r="594" spans="1:27" ht="15" x14ac:dyDescent="0.2">
      <c r="A594" s="24"/>
      <c r="B594" s="22">
        <v>587</v>
      </c>
      <c r="C594" s="22">
        <v>12</v>
      </c>
      <c r="D594" s="45">
        <v>20211211</v>
      </c>
      <c r="E594" s="29" t="s">
        <v>20</v>
      </c>
      <c r="F594" s="46">
        <v>200000</v>
      </c>
      <c r="G594" s="33" t="s">
        <v>12</v>
      </c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"/>
      <c r="W594" s="2"/>
      <c r="X594" s="2"/>
      <c r="Y594" s="2"/>
      <c r="Z594" s="2"/>
      <c r="AA594" s="2"/>
    </row>
    <row r="595" spans="1:27" ht="15" x14ac:dyDescent="0.2">
      <c r="A595" s="24"/>
      <c r="B595" s="22">
        <v>588</v>
      </c>
      <c r="C595" s="22">
        <v>12</v>
      </c>
      <c r="D595" s="45">
        <v>20211211</v>
      </c>
      <c r="E595" s="29" t="s">
        <v>15</v>
      </c>
      <c r="F595" s="46">
        <v>200000</v>
      </c>
      <c r="G595" s="33" t="s">
        <v>12</v>
      </c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"/>
      <c r="W595" s="2"/>
      <c r="X595" s="2"/>
      <c r="Y595" s="2"/>
      <c r="Z595" s="2"/>
      <c r="AA595" s="2"/>
    </row>
    <row r="596" spans="1:27" ht="15" x14ac:dyDescent="0.2">
      <c r="A596" s="24"/>
      <c r="B596" s="22">
        <v>589</v>
      </c>
      <c r="C596" s="22">
        <v>12</v>
      </c>
      <c r="D596" s="45">
        <v>20211211</v>
      </c>
      <c r="E596" s="29" t="s">
        <v>113</v>
      </c>
      <c r="F596" s="46">
        <v>100000</v>
      </c>
      <c r="G596" s="33" t="s">
        <v>12</v>
      </c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"/>
      <c r="W596" s="2"/>
      <c r="X596" s="2"/>
      <c r="Y596" s="2"/>
      <c r="Z596" s="2"/>
      <c r="AA596" s="2"/>
    </row>
    <row r="597" spans="1:27" ht="15" x14ac:dyDescent="0.2">
      <c r="A597" s="24"/>
      <c r="B597" s="22">
        <v>590</v>
      </c>
      <c r="C597" s="22">
        <v>12</v>
      </c>
      <c r="D597" s="45">
        <v>20211211</v>
      </c>
      <c r="E597" s="29" t="s">
        <v>114</v>
      </c>
      <c r="F597" s="46">
        <v>100000</v>
      </c>
      <c r="G597" s="33" t="s">
        <v>12</v>
      </c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"/>
      <c r="W597" s="2"/>
      <c r="X597" s="2"/>
      <c r="Y597" s="2"/>
      <c r="Z597" s="2"/>
      <c r="AA597" s="2"/>
    </row>
    <row r="598" spans="1:27" ht="15" x14ac:dyDescent="0.2">
      <c r="A598" s="24"/>
      <c r="B598" s="22">
        <v>591</v>
      </c>
      <c r="C598" s="22">
        <v>12</v>
      </c>
      <c r="D598" s="45">
        <v>20211211</v>
      </c>
      <c r="E598" s="29" t="s">
        <v>115</v>
      </c>
      <c r="F598" s="46">
        <v>50000</v>
      </c>
      <c r="G598" s="33" t="s">
        <v>12</v>
      </c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"/>
      <c r="W598" s="2"/>
      <c r="X598" s="2"/>
      <c r="Y598" s="2"/>
      <c r="Z598" s="2"/>
      <c r="AA598" s="2"/>
    </row>
    <row r="599" spans="1:27" ht="15" x14ac:dyDescent="0.2">
      <c r="A599" s="24"/>
      <c r="B599" s="22">
        <v>592</v>
      </c>
      <c r="C599" s="22">
        <v>12</v>
      </c>
      <c r="D599" s="45">
        <v>20211211</v>
      </c>
      <c r="E599" s="29" t="s">
        <v>116</v>
      </c>
      <c r="F599" s="46">
        <v>100000</v>
      </c>
      <c r="G599" s="33" t="s">
        <v>12</v>
      </c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"/>
      <c r="W599" s="2"/>
      <c r="X599" s="2"/>
      <c r="Y599" s="2"/>
      <c r="Z599" s="2"/>
      <c r="AA599" s="2"/>
    </row>
    <row r="600" spans="1:27" ht="15" x14ac:dyDescent="0.2">
      <c r="A600" s="24"/>
      <c r="B600" s="22">
        <v>593</v>
      </c>
      <c r="C600" s="22">
        <v>12</v>
      </c>
      <c r="D600" s="45">
        <v>20211211</v>
      </c>
      <c r="E600" s="29" t="s">
        <v>117</v>
      </c>
      <c r="F600" s="46">
        <v>200000</v>
      </c>
      <c r="G600" s="33" t="s">
        <v>12</v>
      </c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"/>
      <c r="W600" s="2"/>
      <c r="X600" s="2"/>
      <c r="Y600" s="2"/>
      <c r="Z600" s="2"/>
      <c r="AA600" s="2"/>
    </row>
    <row r="601" spans="1:27" ht="15" x14ac:dyDescent="0.2">
      <c r="A601" s="24"/>
      <c r="B601" s="22">
        <v>594</v>
      </c>
      <c r="C601" s="22">
        <v>12</v>
      </c>
      <c r="D601" s="45">
        <v>20211211</v>
      </c>
      <c r="E601" s="29" t="s">
        <v>118</v>
      </c>
      <c r="F601" s="46">
        <v>100000</v>
      </c>
      <c r="G601" s="33" t="s">
        <v>12</v>
      </c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"/>
      <c r="W601" s="2"/>
      <c r="X601" s="2"/>
      <c r="Y601" s="2"/>
      <c r="Z601" s="2"/>
      <c r="AA601" s="2"/>
    </row>
    <row r="602" spans="1:27" ht="15" x14ac:dyDescent="0.2">
      <c r="A602" s="24"/>
      <c r="B602" s="22">
        <v>595</v>
      </c>
      <c r="C602" s="22">
        <v>12</v>
      </c>
      <c r="D602" s="45">
        <v>20211211</v>
      </c>
      <c r="E602" s="29" t="s">
        <v>119</v>
      </c>
      <c r="F602" s="46">
        <v>100000</v>
      </c>
      <c r="G602" s="33" t="s">
        <v>12</v>
      </c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"/>
      <c r="W602" s="2"/>
      <c r="X602" s="2"/>
      <c r="Y602" s="2"/>
      <c r="Z602" s="2"/>
      <c r="AA602" s="2"/>
    </row>
    <row r="603" spans="1:27" ht="38.25" x14ac:dyDescent="0.2">
      <c r="A603" s="24"/>
      <c r="B603" s="22">
        <v>596</v>
      </c>
      <c r="C603" s="22">
        <v>12</v>
      </c>
      <c r="D603" s="45">
        <v>20211211</v>
      </c>
      <c r="E603" s="29" t="s">
        <v>120</v>
      </c>
      <c r="F603" s="46">
        <v>50000</v>
      </c>
      <c r="G603" s="33" t="s">
        <v>12</v>
      </c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"/>
      <c r="W603" s="2"/>
      <c r="X603" s="2"/>
      <c r="Y603" s="2"/>
      <c r="Z603" s="2"/>
      <c r="AA603" s="2"/>
    </row>
    <row r="604" spans="1:27" ht="15" x14ac:dyDescent="0.2">
      <c r="A604" s="24"/>
      <c r="B604" s="22">
        <v>597</v>
      </c>
      <c r="C604" s="22">
        <v>12</v>
      </c>
      <c r="D604" s="45">
        <v>20211213</v>
      </c>
      <c r="E604" s="29" t="s">
        <v>121</v>
      </c>
      <c r="F604" s="46">
        <v>100000</v>
      </c>
      <c r="G604" s="33" t="s">
        <v>12</v>
      </c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"/>
      <c r="W604" s="2"/>
      <c r="X604" s="2"/>
      <c r="Y604" s="2"/>
      <c r="Z604" s="2"/>
      <c r="AA604" s="2"/>
    </row>
    <row r="605" spans="1:27" ht="15" x14ac:dyDescent="0.2">
      <c r="A605" s="24"/>
      <c r="B605" s="22">
        <v>598</v>
      </c>
      <c r="C605" s="22">
        <v>12</v>
      </c>
      <c r="D605" s="45">
        <v>20211213</v>
      </c>
      <c r="E605" s="29" t="s">
        <v>122</v>
      </c>
      <c r="F605" s="46">
        <v>200000</v>
      </c>
      <c r="G605" s="33" t="s">
        <v>12</v>
      </c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"/>
      <c r="W605" s="2"/>
      <c r="X605" s="2"/>
      <c r="Y605" s="2"/>
      <c r="Z605" s="2"/>
      <c r="AA605" s="2"/>
    </row>
    <row r="606" spans="1:27" ht="15" x14ac:dyDescent="0.2">
      <c r="A606" s="24"/>
      <c r="B606" s="22">
        <v>599</v>
      </c>
      <c r="C606" s="22">
        <v>12</v>
      </c>
      <c r="D606" s="45">
        <v>20211213</v>
      </c>
      <c r="E606" s="29" t="s">
        <v>123</v>
      </c>
      <c r="F606" s="46">
        <v>200000</v>
      </c>
      <c r="G606" s="33" t="s">
        <v>12</v>
      </c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"/>
      <c r="W606" s="2"/>
      <c r="X606" s="2"/>
      <c r="Y606" s="2"/>
      <c r="Z606" s="2"/>
      <c r="AA606" s="2"/>
    </row>
    <row r="607" spans="1:27" ht="15" x14ac:dyDescent="0.2">
      <c r="A607" s="24"/>
      <c r="B607" s="22">
        <v>600</v>
      </c>
      <c r="C607" s="22">
        <v>12</v>
      </c>
      <c r="D607" s="45">
        <v>20211213</v>
      </c>
      <c r="E607" s="29" t="s">
        <v>124</v>
      </c>
      <c r="F607" s="46">
        <v>100000</v>
      </c>
      <c r="G607" s="33" t="s">
        <v>12</v>
      </c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"/>
      <c r="W607" s="2"/>
      <c r="X607" s="2"/>
      <c r="Y607" s="2"/>
      <c r="Z607" s="2"/>
      <c r="AA607" s="2"/>
    </row>
    <row r="608" spans="1:27" ht="38.25" x14ac:dyDescent="0.2">
      <c r="A608" s="24"/>
      <c r="B608" s="22">
        <v>601</v>
      </c>
      <c r="C608" s="22">
        <v>12</v>
      </c>
      <c r="D608" s="45">
        <v>20211213</v>
      </c>
      <c r="E608" s="29" t="s">
        <v>125</v>
      </c>
      <c r="F608" s="46">
        <v>100000</v>
      </c>
      <c r="G608" s="33" t="s">
        <v>12</v>
      </c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"/>
      <c r="W608" s="2"/>
      <c r="X608" s="2"/>
      <c r="Y608" s="2"/>
      <c r="Z608" s="2"/>
      <c r="AA608" s="2"/>
    </row>
    <row r="609" spans="1:27" ht="38.25" x14ac:dyDescent="0.2">
      <c r="A609" s="24"/>
      <c r="B609" s="22">
        <v>602</v>
      </c>
      <c r="C609" s="22">
        <v>12</v>
      </c>
      <c r="D609" s="45">
        <v>20211213</v>
      </c>
      <c r="E609" s="29" t="s">
        <v>126</v>
      </c>
      <c r="F609" s="46">
        <v>950000</v>
      </c>
      <c r="G609" s="33" t="s">
        <v>12</v>
      </c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"/>
      <c r="W609" s="2"/>
      <c r="X609" s="2"/>
      <c r="Y609" s="2"/>
      <c r="Z609" s="2"/>
      <c r="AA609" s="2"/>
    </row>
    <row r="610" spans="1:27" ht="15" x14ac:dyDescent="0.2">
      <c r="A610" s="24"/>
      <c r="B610" s="22">
        <v>603</v>
      </c>
      <c r="C610" s="22">
        <v>12</v>
      </c>
      <c r="D610" s="45">
        <v>20211213</v>
      </c>
      <c r="E610" s="29" t="s">
        <v>89</v>
      </c>
      <c r="F610" s="46">
        <v>500000</v>
      </c>
      <c r="G610" s="33" t="s">
        <v>12</v>
      </c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"/>
      <c r="W610" s="2"/>
      <c r="X610" s="2"/>
      <c r="Y610" s="2"/>
      <c r="Z610" s="2"/>
      <c r="AA610" s="2"/>
    </row>
    <row r="611" spans="1:27" ht="15" x14ac:dyDescent="0.2">
      <c r="A611" s="24"/>
      <c r="B611" s="22">
        <v>604</v>
      </c>
      <c r="C611" s="22">
        <v>12</v>
      </c>
      <c r="D611" s="45">
        <v>20211213</v>
      </c>
      <c r="E611" s="29" t="s">
        <v>127</v>
      </c>
      <c r="F611" s="46">
        <v>50000</v>
      </c>
      <c r="G611" s="33" t="s">
        <v>12</v>
      </c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"/>
      <c r="W611" s="2"/>
      <c r="X611" s="2"/>
      <c r="Y611" s="2"/>
      <c r="Z611" s="2"/>
      <c r="AA611" s="2"/>
    </row>
    <row r="612" spans="1:27" ht="15" x14ac:dyDescent="0.2">
      <c r="A612" s="24"/>
      <c r="B612" s="22">
        <v>605</v>
      </c>
      <c r="C612" s="22">
        <v>12</v>
      </c>
      <c r="D612" s="45">
        <v>20211213</v>
      </c>
      <c r="E612" s="29" t="s">
        <v>128</v>
      </c>
      <c r="F612" s="46">
        <v>7560000</v>
      </c>
      <c r="G612" s="33" t="s">
        <v>24</v>
      </c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"/>
      <c r="W612" s="2"/>
      <c r="X612" s="2"/>
      <c r="Y612" s="2"/>
      <c r="Z612" s="2"/>
      <c r="AA612" s="2"/>
    </row>
    <row r="613" spans="1:27" ht="38.25" x14ac:dyDescent="0.2">
      <c r="A613" s="24"/>
      <c r="B613" s="22">
        <v>606</v>
      </c>
      <c r="C613" s="22">
        <v>12</v>
      </c>
      <c r="D613" s="45">
        <v>20211213</v>
      </c>
      <c r="E613" s="29" t="s">
        <v>129</v>
      </c>
      <c r="F613" s="46">
        <v>500000</v>
      </c>
      <c r="G613" s="33" t="s">
        <v>12</v>
      </c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"/>
      <c r="W613" s="2"/>
      <c r="X613" s="2"/>
      <c r="Y613" s="2"/>
      <c r="Z613" s="2"/>
      <c r="AA613" s="2"/>
    </row>
    <row r="614" spans="1:27" ht="15" x14ac:dyDescent="0.2">
      <c r="A614" s="24"/>
      <c r="B614" s="22">
        <v>607</v>
      </c>
      <c r="C614" s="22">
        <v>12</v>
      </c>
      <c r="D614" s="45">
        <v>20211213</v>
      </c>
      <c r="E614" s="29" t="s">
        <v>130</v>
      </c>
      <c r="F614" s="46">
        <v>200000</v>
      </c>
      <c r="G614" s="33" t="s">
        <v>12</v>
      </c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"/>
      <c r="W614" s="2"/>
      <c r="X614" s="2"/>
      <c r="Y614" s="2"/>
      <c r="Z614" s="2"/>
      <c r="AA614" s="2"/>
    </row>
    <row r="615" spans="1:27" ht="15" x14ac:dyDescent="0.2">
      <c r="A615" s="24"/>
      <c r="B615" s="22">
        <v>608</v>
      </c>
      <c r="C615" s="22">
        <v>12</v>
      </c>
      <c r="D615" s="45">
        <v>20211213</v>
      </c>
      <c r="E615" s="29" t="s">
        <v>131</v>
      </c>
      <c r="F615" s="46">
        <v>100000</v>
      </c>
      <c r="G615" s="33" t="s">
        <v>12</v>
      </c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"/>
      <c r="W615" s="2"/>
      <c r="X615" s="2"/>
      <c r="Y615" s="2"/>
      <c r="Z615" s="2"/>
      <c r="AA615" s="2"/>
    </row>
    <row r="616" spans="1:27" ht="15" x14ac:dyDescent="0.2">
      <c r="A616" s="24"/>
      <c r="B616" s="22">
        <v>609</v>
      </c>
      <c r="C616" s="22">
        <v>12</v>
      </c>
      <c r="D616" s="45">
        <v>20211213</v>
      </c>
      <c r="E616" s="29" t="s">
        <v>43</v>
      </c>
      <c r="F616" s="46">
        <v>100000</v>
      </c>
      <c r="G616" s="33" t="s">
        <v>12</v>
      </c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"/>
      <c r="W616" s="2"/>
      <c r="X616" s="2"/>
      <c r="Y616" s="2"/>
      <c r="Z616" s="2"/>
      <c r="AA616" s="2"/>
    </row>
    <row r="617" spans="1:27" ht="15" x14ac:dyDescent="0.2">
      <c r="A617" s="24"/>
      <c r="B617" s="22">
        <v>610</v>
      </c>
      <c r="C617" s="22">
        <v>12</v>
      </c>
      <c r="D617" s="45">
        <v>20211213</v>
      </c>
      <c r="E617" s="29" t="s">
        <v>132</v>
      </c>
      <c r="F617" s="46">
        <v>200000</v>
      </c>
      <c r="G617" s="33" t="s">
        <v>12</v>
      </c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"/>
      <c r="W617" s="2"/>
      <c r="X617" s="2"/>
      <c r="Y617" s="2"/>
      <c r="Z617" s="2"/>
      <c r="AA617" s="2"/>
    </row>
    <row r="618" spans="1:27" ht="15" x14ac:dyDescent="0.2">
      <c r="A618" s="24"/>
      <c r="B618" s="22">
        <v>611</v>
      </c>
      <c r="C618" s="22">
        <v>12</v>
      </c>
      <c r="D618" s="45">
        <v>20211213</v>
      </c>
      <c r="E618" s="29" t="s">
        <v>133</v>
      </c>
      <c r="F618" s="46">
        <v>200000</v>
      </c>
      <c r="G618" s="33" t="s">
        <v>12</v>
      </c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"/>
      <c r="W618" s="2"/>
      <c r="X618" s="2"/>
      <c r="Y618" s="2"/>
      <c r="Z618" s="2"/>
      <c r="AA618" s="2"/>
    </row>
    <row r="619" spans="1:27" ht="38.25" x14ac:dyDescent="0.2">
      <c r="A619" s="24"/>
      <c r="B619" s="22">
        <v>612</v>
      </c>
      <c r="C619" s="22">
        <v>12</v>
      </c>
      <c r="D619" s="45">
        <v>20211214</v>
      </c>
      <c r="E619" s="29" t="s">
        <v>134</v>
      </c>
      <c r="F619" s="46">
        <v>1000000</v>
      </c>
      <c r="G619" s="33" t="s">
        <v>12</v>
      </c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"/>
      <c r="W619" s="2"/>
      <c r="X619" s="2"/>
      <c r="Y619" s="2"/>
      <c r="Z619" s="2"/>
      <c r="AA619" s="2"/>
    </row>
    <row r="620" spans="1:27" ht="15" x14ac:dyDescent="0.2">
      <c r="A620" s="24"/>
      <c r="B620" s="22">
        <v>613</v>
      </c>
      <c r="C620" s="22">
        <v>12</v>
      </c>
      <c r="D620" s="45">
        <v>20211215</v>
      </c>
      <c r="E620" s="29" t="s">
        <v>45</v>
      </c>
      <c r="F620" s="46">
        <v>200000</v>
      </c>
      <c r="G620" s="33" t="s">
        <v>12</v>
      </c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"/>
      <c r="W620" s="2"/>
      <c r="X620" s="2"/>
      <c r="Y620" s="2"/>
      <c r="Z620" s="2"/>
      <c r="AA620" s="2"/>
    </row>
    <row r="621" spans="1:27" ht="15" x14ac:dyDescent="0.2">
      <c r="A621" s="24"/>
      <c r="B621" s="22">
        <v>614</v>
      </c>
      <c r="C621" s="22">
        <v>12</v>
      </c>
      <c r="D621" s="45">
        <v>20211215</v>
      </c>
      <c r="E621" s="29" t="s">
        <v>22</v>
      </c>
      <c r="F621" s="46">
        <v>50000</v>
      </c>
      <c r="G621" s="33" t="s">
        <v>12</v>
      </c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"/>
      <c r="W621" s="2"/>
      <c r="X621" s="2"/>
      <c r="Y621" s="2"/>
      <c r="Z621" s="2"/>
      <c r="AA621" s="2"/>
    </row>
    <row r="622" spans="1:27" ht="38.25" x14ac:dyDescent="0.2">
      <c r="A622" s="24"/>
      <c r="B622" s="22">
        <v>615</v>
      </c>
      <c r="C622" s="22">
        <v>12</v>
      </c>
      <c r="D622" s="45">
        <v>20211215</v>
      </c>
      <c r="E622" s="29" t="s">
        <v>135</v>
      </c>
      <c r="F622" s="46">
        <v>200000</v>
      </c>
      <c r="G622" s="33" t="s">
        <v>12</v>
      </c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"/>
      <c r="W622" s="2"/>
      <c r="X622" s="2"/>
      <c r="Y622" s="2"/>
      <c r="Z622" s="2"/>
      <c r="AA622" s="2"/>
    </row>
    <row r="623" spans="1:27" ht="25.5" x14ac:dyDescent="0.2">
      <c r="A623" s="24"/>
      <c r="B623" s="22">
        <v>616</v>
      </c>
      <c r="C623" s="22">
        <v>12</v>
      </c>
      <c r="D623" s="45">
        <v>20211216</v>
      </c>
      <c r="E623" s="29" t="s">
        <v>136</v>
      </c>
      <c r="F623" s="46">
        <v>100000</v>
      </c>
      <c r="G623" s="33" t="s">
        <v>12</v>
      </c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"/>
      <c r="W623" s="2"/>
      <c r="X623" s="2"/>
      <c r="Y623" s="2"/>
      <c r="Z623" s="2"/>
      <c r="AA623" s="2"/>
    </row>
    <row r="624" spans="1:27" ht="15" x14ac:dyDescent="0.2">
      <c r="A624" s="24"/>
      <c r="B624" s="22">
        <v>617</v>
      </c>
      <c r="C624" s="22">
        <v>12</v>
      </c>
      <c r="D624" s="45">
        <v>20211216</v>
      </c>
      <c r="E624" s="29" t="s">
        <v>22</v>
      </c>
      <c r="F624" s="46">
        <v>200000</v>
      </c>
      <c r="G624" s="33" t="s">
        <v>12</v>
      </c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"/>
      <c r="W624" s="2"/>
      <c r="X624" s="2"/>
      <c r="Y624" s="2"/>
      <c r="Z624" s="2"/>
      <c r="AA624" s="2"/>
    </row>
    <row r="625" spans="1:27" ht="38.25" x14ac:dyDescent="0.2">
      <c r="A625" s="24"/>
      <c r="B625" s="22">
        <v>618</v>
      </c>
      <c r="C625" s="22">
        <v>12</v>
      </c>
      <c r="D625" s="45">
        <v>20211216</v>
      </c>
      <c r="E625" s="29" t="s">
        <v>137</v>
      </c>
      <c r="F625" s="46">
        <v>100000</v>
      </c>
      <c r="G625" s="33" t="s">
        <v>12</v>
      </c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"/>
      <c r="W625" s="2"/>
      <c r="X625" s="2"/>
      <c r="Y625" s="2"/>
      <c r="Z625" s="2"/>
      <c r="AA625" s="2"/>
    </row>
    <row r="626" spans="1:27" ht="15" x14ac:dyDescent="0.2">
      <c r="A626" s="24"/>
      <c r="B626" s="22">
        <v>619</v>
      </c>
      <c r="C626" s="22">
        <v>12</v>
      </c>
      <c r="D626" s="45">
        <v>20211216</v>
      </c>
      <c r="E626" s="29" t="s">
        <v>138</v>
      </c>
      <c r="F626" s="46">
        <v>200000</v>
      </c>
      <c r="G626" s="33" t="s">
        <v>12</v>
      </c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"/>
      <c r="W626" s="2"/>
      <c r="X626" s="2"/>
      <c r="Y626" s="2"/>
      <c r="Z626" s="2"/>
      <c r="AA626" s="2"/>
    </row>
    <row r="627" spans="1:27" ht="15" x14ac:dyDescent="0.2">
      <c r="A627" s="24"/>
      <c r="B627" s="22">
        <v>620</v>
      </c>
      <c r="C627" s="22">
        <v>12</v>
      </c>
      <c r="D627" s="45">
        <v>20211216</v>
      </c>
      <c r="E627" s="29" t="s">
        <v>139</v>
      </c>
      <c r="F627" s="46">
        <v>400000</v>
      </c>
      <c r="G627" s="33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"/>
      <c r="W627" s="2"/>
      <c r="X627" s="2"/>
      <c r="Y627" s="2"/>
      <c r="Z627" s="2"/>
      <c r="AA627" s="2"/>
    </row>
    <row r="628" spans="1:27" ht="15" x14ac:dyDescent="0.2">
      <c r="A628" s="24"/>
      <c r="B628" s="22">
        <v>621</v>
      </c>
      <c r="C628" s="22">
        <v>12</v>
      </c>
      <c r="D628" s="45">
        <v>20211217</v>
      </c>
      <c r="E628" s="29" t="s">
        <v>140</v>
      </c>
      <c r="F628" s="46">
        <v>200000</v>
      </c>
      <c r="G628" s="33" t="s">
        <v>12</v>
      </c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"/>
      <c r="W628" s="2"/>
      <c r="X628" s="2"/>
      <c r="Y628" s="2"/>
      <c r="Z628" s="2"/>
      <c r="AA628" s="2"/>
    </row>
    <row r="629" spans="1:27" ht="15" x14ac:dyDescent="0.2">
      <c r="A629" s="24"/>
      <c r="B629" s="22">
        <v>622</v>
      </c>
      <c r="C629" s="22">
        <v>12</v>
      </c>
      <c r="D629" s="45">
        <v>20211217</v>
      </c>
      <c r="E629" s="29" t="s">
        <v>89</v>
      </c>
      <c r="F629" s="46">
        <v>150000</v>
      </c>
      <c r="G629" s="33" t="s">
        <v>12</v>
      </c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"/>
      <c r="W629" s="2"/>
      <c r="X629" s="2"/>
      <c r="Y629" s="2"/>
      <c r="Z629" s="2"/>
      <c r="AA629" s="2"/>
    </row>
    <row r="630" spans="1:27" ht="15" x14ac:dyDescent="0.2">
      <c r="A630" s="24"/>
      <c r="B630" s="22">
        <v>623</v>
      </c>
      <c r="C630" s="22">
        <v>12</v>
      </c>
      <c r="D630" s="45">
        <v>20211217</v>
      </c>
      <c r="E630" s="29" t="s">
        <v>141</v>
      </c>
      <c r="F630" s="46">
        <v>20000</v>
      </c>
      <c r="G630" s="33" t="s">
        <v>12</v>
      </c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"/>
      <c r="W630" s="2"/>
      <c r="X630" s="2"/>
      <c r="Y630" s="2"/>
      <c r="Z630" s="2"/>
      <c r="AA630" s="2"/>
    </row>
    <row r="631" spans="1:27" ht="15" x14ac:dyDescent="0.2">
      <c r="A631" s="24"/>
      <c r="B631" s="22">
        <v>624</v>
      </c>
      <c r="C631" s="22">
        <v>12</v>
      </c>
      <c r="D631" s="45">
        <v>20211217</v>
      </c>
      <c r="E631" s="29" t="s">
        <v>142</v>
      </c>
      <c r="F631" s="46">
        <v>100000</v>
      </c>
      <c r="G631" s="33" t="s">
        <v>12</v>
      </c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"/>
      <c r="W631" s="2"/>
      <c r="X631" s="2"/>
      <c r="Y631" s="2"/>
      <c r="Z631" s="2"/>
      <c r="AA631" s="2"/>
    </row>
    <row r="632" spans="1:27" ht="15" x14ac:dyDescent="0.2">
      <c r="A632" s="24"/>
      <c r="B632" s="22">
        <v>625</v>
      </c>
      <c r="C632" s="22">
        <v>12</v>
      </c>
      <c r="D632" s="45">
        <v>20211217</v>
      </c>
      <c r="E632" s="29" t="s">
        <v>143</v>
      </c>
      <c r="F632" s="46">
        <v>200000</v>
      </c>
      <c r="G632" s="33" t="s">
        <v>12</v>
      </c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"/>
      <c r="W632" s="2"/>
      <c r="X632" s="2"/>
      <c r="Y632" s="2"/>
      <c r="Z632" s="2"/>
      <c r="AA632" s="2"/>
    </row>
    <row r="633" spans="1:27" ht="15" x14ac:dyDescent="0.2">
      <c r="A633" s="24"/>
      <c r="B633" s="22">
        <v>626</v>
      </c>
      <c r="C633" s="22">
        <v>12</v>
      </c>
      <c r="D633" s="45">
        <v>20211217</v>
      </c>
      <c r="E633" s="29" t="s">
        <v>22</v>
      </c>
      <c r="F633" s="46">
        <v>1410000</v>
      </c>
      <c r="G633" s="33" t="s">
        <v>12</v>
      </c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"/>
      <c r="W633" s="2"/>
      <c r="X633" s="2"/>
      <c r="Y633" s="2"/>
      <c r="Z633" s="2"/>
      <c r="AA633" s="2"/>
    </row>
    <row r="634" spans="1:27" ht="15" x14ac:dyDescent="0.2">
      <c r="A634" s="24"/>
      <c r="B634" s="22">
        <v>627</v>
      </c>
      <c r="C634" s="22">
        <v>12</v>
      </c>
      <c r="D634" s="45">
        <v>20211217</v>
      </c>
      <c r="E634" s="29" t="s">
        <v>144</v>
      </c>
      <c r="F634" s="46">
        <v>200000</v>
      </c>
      <c r="G634" s="33" t="s">
        <v>12</v>
      </c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"/>
      <c r="W634" s="2"/>
      <c r="X634" s="2"/>
      <c r="Y634" s="2"/>
      <c r="Z634" s="2"/>
      <c r="AA634" s="2"/>
    </row>
    <row r="635" spans="1:27" ht="15" x14ac:dyDescent="0.2">
      <c r="A635" s="24"/>
      <c r="B635" s="22">
        <v>628</v>
      </c>
      <c r="C635" s="22">
        <v>12</v>
      </c>
      <c r="D635" s="45">
        <v>20211218</v>
      </c>
      <c r="E635" s="29" t="s">
        <v>145</v>
      </c>
      <c r="F635" s="46">
        <v>100000</v>
      </c>
      <c r="G635" s="33" t="s">
        <v>12</v>
      </c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"/>
      <c r="W635" s="2"/>
      <c r="X635" s="2"/>
      <c r="Y635" s="2"/>
      <c r="Z635" s="2"/>
      <c r="AA635" s="2"/>
    </row>
    <row r="636" spans="1:27" ht="15" x14ac:dyDescent="0.2">
      <c r="A636" s="24"/>
      <c r="B636" s="22">
        <v>629</v>
      </c>
      <c r="C636" s="22">
        <v>12</v>
      </c>
      <c r="D636" s="45">
        <v>20211218</v>
      </c>
      <c r="E636" s="29" t="s">
        <v>146</v>
      </c>
      <c r="F636" s="46">
        <v>100000</v>
      </c>
      <c r="G636" s="33" t="s">
        <v>12</v>
      </c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"/>
      <c r="W636" s="2"/>
      <c r="X636" s="2"/>
      <c r="Y636" s="2"/>
      <c r="Z636" s="2"/>
      <c r="AA636" s="2"/>
    </row>
    <row r="637" spans="1:27" ht="15" x14ac:dyDescent="0.2">
      <c r="A637" s="24"/>
      <c r="B637" s="22">
        <v>630</v>
      </c>
      <c r="C637" s="22">
        <v>12</v>
      </c>
      <c r="D637" s="45">
        <v>20211218</v>
      </c>
      <c r="E637" s="29" t="s">
        <v>146</v>
      </c>
      <c r="F637" s="46">
        <v>100000</v>
      </c>
      <c r="G637" s="33" t="s">
        <v>12</v>
      </c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"/>
      <c r="W637" s="2"/>
      <c r="X637" s="2"/>
      <c r="Y637" s="2"/>
      <c r="Z637" s="2"/>
      <c r="AA637" s="2"/>
    </row>
    <row r="638" spans="1:27" ht="25.5" x14ac:dyDescent="0.2">
      <c r="A638" s="24"/>
      <c r="B638" s="22">
        <v>631</v>
      </c>
      <c r="C638" s="22">
        <v>12</v>
      </c>
      <c r="D638" s="45">
        <v>20211218</v>
      </c>
      <c r="E638" s="29" t="s">
        <v>147</v>
      </c>
      <c r="F638" s="46">
        <v>150000</v>
      </c>
      <c r="G638" s="33" t="s">
        <v>12</v>
      </c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"/>
      <c r="W638" s="2"/>
      <c r="X638" s="2"/>
      <c r="Y638" s="2"/>
      <c r="Z638" s="2"/>
      <c r="AA638" s="2"/>
    </row>
    <row r="639" spans="1:27" ht="15" x14ac:dyDescent="0.2">
      <c r="A639" s="24"/>
      <c r="B639" s="22">
        <v>632</v>
      </c>
      <c r="C639" s="22">
        <v>12</v>
      </c>
      <c r="D639" s="45">
        <v>20211218</v>
      </c>
      <c r="E639" s="29" t="s">
        <v>148</v>
      </c>
      <c r="F639" s="46">
        <v>100000</v>
      </c>
      <c r="G639" s="33" t="s">
        <v>12</v>
      </c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"/>
      <c r="W639" s="2"/>
      <c r="X639" s="2"/>
      <c r="Y639" s="2"/>
      <c r="Z639" s="2"/>
      <c r="AA639" s="2"/>
    </row>
    <row r="640" spans="1:27" ht="15" x14ac:dyDescent="0.2">
      <c r="A640" s="24"/>
      <c r="B640" s="22">
        <v>633</v>
      </c>
      <c r="C640" s="22">
        <v>12</v>
      </c>
      <c r="D640" s="45">
        <v>20211220</v>
      </c>
      <c r="E640" s="29" t="s">
        <v>149</v>
      </c>
      <c r="F640" s="46">
        <v>100000</v>
      </c>
      <c r="G640" s="33" t="s">
        <v>12</v>
      </c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"/>
      <c r="W640" s="2"/>
      <c r="X640" s="2"/>
      <c r="Y640" s="2"/>
      <c r="Z640" s="2"/>
      <c r="AA640" s="2"/>
    </row>
    <row r="641" spans="1:27" ht="25.5" x14ac:dyDescent="0.2">
      <c r="A641" s="24"/>
      <c r="B641" s="22">
        <v>634</v>
      </c>
      <c r="C641" s="22">
        <v>12</v>
      </c>
      <c r="D641" s="45">
        <v>20211220</v>
      </c>
      <c r="E641" s="29" t="s">
        <v>150</v>
      </c>
      <c r="F641" s="46">
        <v>200000</v>
      </c>
      <c r="G641" s="33" t="s">
        <v>12</v>
      </c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"/>
      <c r="W641" s="2"/>
      <c r="X641" s="2"/>
      <c r="Y641" s="2"/>
      <c r="Z641" s="2"/>
      <c r="AA641" s="2"/>
    </row>
    <row r="642" spans="1:27" ht="15" x14ac:dyDescent="0.2">
      <c r="A642" s="24"/>
      <c r="B642" s="22">
        <v>635</v>
      </c>
      <c r="C642" s="22">
        <v>12</v>
      </c>
      <c r="D642" s="45">
        <v>20211220</v>
      </c>
      <c r="E642" s="29" t="s">
        <v>151</v>
      </c>
      <c r="F642" s="46">
        <v>360000</v>
      </c>
      <c r="G642" s="33" t="s">
        <v>12</v>
      </c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"/>
      <c r="W642" s="2"/>
      <c r="X642" s="2"/>
      <c r="Y642" s="2"/>
      <c r="Z642" s="2"/>
      <c r="AA642" s="2"/>
    </row>
    <row r="643" spans="1:27" ht="15" x14ac:dyDescent="0.2">
      <c r="A643" s="24"/>
      <c r="B643" s="22">
        <v>636</v>
      </c>
      <c r="C643" s="22">
        <v>12</v>
      </c>
      <c r="D643" s="45">
        <v>20211220</v>
      </c>
      <c r="E643" s="29" t="s">
        <v>132</v>
      </c>
      <c r="F643" s="46">
        <v>200000</v>
      </c>
      <c r="G643" s="33" t="s">
        <v>12</v>
      </c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"/>
      <c r="W643" s="2"/>
      <c r="X643" s="2"/>
      <c r="Y643" s="2"/>
      <c r="Z643" s="2"/>
      <c r="AA643" s="2"/>
    </row>
    <row r="644" spans="1:27" ht="15" x14ac:dyDescent="0.2">
      <c r="A644" s="24"/>
      <c r="B644" s="22">
        <v>637</v>
      </c>
      <c r="C644" s="22">
        <v>12</v>
      </c>
      <c r="D644" s="45">
        <v>20211220</v>
      </c>
      <c r="E644" s="29" t="s">
        <v>152</v>
      </c>
      <c r="F644" s="46">
        <v>300000</v>
      </c>
      <c r="G644" s="33" t="s">
        <v>12</v>
      </c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"/>
      <c r="W644" s="2"/>
      <c r="X644" s="2"/>
      <c r="Y644" s="2"/>
      <c r="Z644" s="2"/>
      <c r="AA644" s="2"/>
    </row>
    <row r="645" spans="1:27" ht="15" x14ac:dyDescent="0.2">
      <c r="A645" s="24"/>
      <c r="B645" s="22">
        <v>638</v>
      </c>
      <c r="C645" s="22">
        <v>12</v>
      </c>
      <c r="D645" s="45">
        <v>20211221</v>
      </c>
      <c r="E645" s="29" t="s">
        <v>153</v>
      </c>
      <c r="F645" s="46">
        <v>100000</v>
      </c>
      <c r="G645" s="33" t="s">
        <v>12</v>
      </c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"/>
      <c r="W645" s="2"/>
      <c r="X645" s="2"/>
      <c r="Y645" s="2"/>
      <c r="Z645" s="2"/>
      <c r="AA645" s="2"/>
    </row>
    <row r="646" spans="1:27" ht="15" x14ac:dyDescent="0.2">
      <c r="A646" s="24"/>
      <c r="B646" s="22">
        <v>639</v>
      </c>
      <c r="C646" s="22">
        <v>12</v>
      </c>
      <c r="D646" s="45">
        <v>20211221</v>
      </c>
      <c r="E646" s="29" t="s">
        <v>154</v>
      </c>
      <c r="F646" s="46">
        <v>50000</v>
      </c>
      <c r="G646" s="33" t="s">
        <v>12</v>
      </c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"/>
      <c r="W646" s="2"/>
      <c r="X646" s="2"/>
      <c r="Y646" s="2"/>
      <c r="Z646" s="2"/>
      <c r="AA646" s="2"/>
    </row>
    <row r="647" spans="1:27" ht="15" x14ac:dyDescent="0.2">
      <c r="A647" s="24"/>
      <c r="B647" s="22">
        <v>640</v>
      </c>
      <c r="C647" s="22">
        <v>12</v>
      </c>
      <c r="D647" s="45">
        <v>20211221</v>
      </c>
      <c r="E647" s="29" t="s">
        <v>155</v>
      </c>
      <c r="F647" s="46">
        <v>100000</v>
      </c>
      <c r="G647" s="33" t="s">
        <v>12</v>
      </c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"/>
      <c r="W647" s="2"/>
      <c r="X647" s="2"/>
      <c r="Y647" s="2"/>
      <c r="Z647" s="2"/>
      <c r="AA647" s="2"/>
    </row>
    <row r="648" spans="1:27" ht="15" x14ac:dyDescent="0.2">
      <c r="A648" s="24"/>
      <c r="B648" s="22">
        <v>641</v>
      </c>
      <c r="C648" s="22">
        <v>12</v>
      </c>
      <c r="D648" s="45">
        <v>20211221</v>
      </c>
      <c r="E648" s="29" t="s">
        <v>156</v>
      </c>
      <c r="F648" s="46">
        <v>200000</v>
      </c>
      <c r="G648" s="33" t="s">
        <v>12</v>
      </c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"/>
      <c r="W648" s="2"/>
      <c r="X648" s="2"/>
      <c r="Y648" s="2"/>
      <c r="Z648" s="2"/>
      <c r="AA648" s="2"/>
    </row>
    <row r="649" spans="1:27" ht="15" x14ac:dyDescent="0.2">
      <c r="A649" s="24"/>
      <c r="B649" s="22">
        <v>642</v>
      </c>
      <c r="C649" s="22">
        <v>12</v>
      </c>
      <c r="D649" s="45">
        <v>20211221</v>
      </c>
      <c r="E649" s="29" t="s">
        <v>16</v>
      </c>
      <c r="F649" s="46">
        <v>200000</v>
      </c>
      <c r="G649" s="33" t="s">
        <v>12</v>
      </c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"/>
      <c r="W649" s="2"/>
      <c r="X649" s="2"/>
      <c r="Y649" s="2"/>
      <c r="Z649" s="2"/>
      <c r="AA649" s="2"/>
    </row>
    <row r="650" spans="1:27" ht="15" x14ac:dyDescent="0.2">
      <c r="A650" s="24"/>
      <c r="B650" s="22">
        <v>643</v>
      </c>
      <c r="C650" s="22">
        <v>12</v>
      </c>
      <c r="D650" s="45">
        <v>20211221</v>
      </c>
      <c r="E650" s="29" t="s">
        <v>33</v>
      </c>
      <c r="F650" s="46">
        <v>100000</v>
      </c>
      <c r="G650" s="33" t="s">
        <v>12</v>
      </c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"/>
      <c r="W650" s="2"/>
      <c r="X650" s="2"/>
      <c r="Y650" s="2"/>
      <c r="Z650" s="2"/>
      <c r="AA650" s="2"/>
    </row>
    <row r="651" spans="1:27" ht="38.25" x14ac:dyDescent="0.2">
      <c r="A651" s="24"/>
      <c r="B651" s="22">
        <v>644</v>
      </c>
      <c r="C651" s="22">
        <v>12</v>
      </c>
      <c r="D651" s="45">
        <v>20211221</v>
      </c>
      <c r="E651" s="29" t="s">
        <v>157</v>
      </c>
      <c r="F651" s="46">
        <v>500000</v>
      </c>
      <c r="G651" s="33" t="s">
        <v>12</v>
      </c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"/>
      <c r="W651" s="2"/>
      <c r="X651" s="2"/>
      <c r="Y651" s="2"/>
      <c r="Z651" s="2"/>
      <c r="AA651" s="2"/>
    </row>
    <row r="652" spans="1:27" ht="15" x14ac:dyDescent="0.2">
      <c r="A652" s="24"/>
      <c r="B652" s="22">
        <v>645</v>
      </c>
      <c r="C652" s="22">
        <v>12</v>
      </c>
      <c r="D652" s="45">
        <v>20211221</v>
      </c>
      <c r="E652" s="29" t="s">
        <v>158</v>
      </c>
      <c r="F652" s="46">
        <v>100000</v>
      </c>
      <c r="G652" s="33" t="s">
        <v>12</v>
      </c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"/>
      <c r="W652" s="2"/>
      <c r="X652" s="2"/>
      <c r="Y652" s="2"/>
      <c r="Z652" s="2"/>
      <c r="AA652" s="2"/>
    </row>
    <row r="653" spans="1:27" ht="15" x14ac:dyDescent="0.2">
      <c r="A653" s="24"/>
      <c r="B653" s="22">
        <v>646</v>
      </c>
      <c r="C653" s="22">
        <v>12</v>
      </c>
      <c r="D653" s="45">
        <v>20211221</v>
      </c>
      <c r="E653" s="29" t="s">
        <v>159</v>
      </c>
      <c r="F653" s="46">
        <v>150000</v>
      </c>
      <c r="G653" s="33" t="s">
        <v>12</v>
      </c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"/>
      <c r="W653" s="2"/>
      <c r="X653" s="2"/>
      <c r="Y653" s="2"/>
      <c r="Z653" s="2"/>
      <c r="AA653" s="2"/>
    </row>
    <row r="654" spans="1:27" ht="15" x14ac:dyDescent="0.2">
      <c r="A654" s="24"/>
      <c r="B654" s="22">
        <v>647</v>
      </c>
      <c r="C654" s="22">
        <v>12</v>
      </c>
      <c r="D654" s="45">
        <v>20211222</v>
      </c>
      <c r="E654" s="29" t="s">
        <v>160</v>
      </c>
      <c r="F654" s="46">
        <v>250000</v>
      </c>
      <c r="G654" s="33" t="s">
        <v>12</v>
      </c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"/>
      <c r="W654" s="2"/>
      <c r="X654" s="2"/>
      <c r="Y654" s="2"/>
      <c r="Z654" s="2"/>
      <c r="AA654" s="2"/>
    </row>
    <row r="655" spans="1:27" ht="15" x14ac:dyDescent="0.2">
      <c r="A655" s="24"/>
      <c r="B655" s="22">
        <v>648</v>
      </c>
      <c r="C655" s="22">
        <v>12</v>
      </c>
      <c r="D655" s="45">
        <v>20211222</v>
      </c>
      <c r="E655" s="29" t="s">
        <v>34</v>
      </c>
      <c r="F655" s="46">
        <v>300000</v>
      </c>
      <c r="G655" s="33" t="s">
        <v>12</v>
      </c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"/>
      <c r="W655" s="2"/>
      <c r="X655" s="2"/>
      <c r="Y655" s="2"/>
      <c r="Z655" s="2"/>
      <c r="AA655" s="2"/>
    </row>
    <row r="656" spans="1:27" ht="15" x14ac:dyDescent="0.2">
      <c r="A656" s="24"/>
      <c r="B656" s="22">
        <v>649</v>
      </c>
      <c r="C656" s="22">
        <v>12</v>
      </c>
      <c r="D656" s="45">
        <v>20211223</v>
      </c>
      <c r="E656" s="29" t="s">
        <v>48</v>
      </c>
      <c r="F656" s="46">
        <v>200000</v>
      </c>
      <c r="G656" s="33" t="s">
        <v>12</v>
      </c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"/>
      <c r="W656" s="2"/>
      <c r="X656" s="2"/>
      <c r="Y656" s="2"/>
      <c r="Z656" s="2"/>
      <c r="AA656" s="2"/>
    </row>
    <row r="657" spans="1:27" ht="15" x14ac:dyDescent="0.2">
      <c r="A657" s="24"/>
      <c r="B657" s="22">
        <v>650</v>
      </c>
      <c r="C657" s="22">
        <v>12</v>
      </c>
      <c r="D657" s="45">
        <v>20211223</v>
      </c>
      <c r="E657" s="29" t="s">
        <v>161</v>
      </c>
      <c r="F657" s="46">
        <v>200000</v>
      </c>
      <c r="G657" s="33" t="s">
        <v>12</v>
      </c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"/>
      <c r="W657" s="2"/>
      <c r="X657" s="2"/>
      <c r="Y657" s="2"/>
      <c r="Z657" s="2"/>
      <c r="AA657" s="2"/>
    </row>
    <row r="658" spans="1:27" ht="15" x14ac:dyDescent="0.2">
      <c r="A658" s="24"/>
      <c r="B658" s="22">
        <v>651</v>
      </c>
      <c r="C658" s="22">
        <v>12</v>
      </c>
      <c r="D658" s="45">
        <v>20211224</v>
      </c>
      <c r="E658" s="29" t="s">
        <v>162</v>
      </c>
      <c r="F658" s="46">
        <v>1000000</v>
      </c>
      <c r="G658" s="33" t="s">
        <v>12</v>
      </c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"/>
      <c r="W658" s="2"/>
      <c r="X658" s="2"/>
      <c r="Y658" s="2"/>
      <c r="Z658" s="2"/>
      <c r="AA658" s="2"/>
    </row>
    <row r="659" spans="1:27" ht="15" x14ac:dyDescent="0.2">
      <c r="A659" s="24"/>
      <c r="B659" s="22">
        <v>652</v>
      </c>
      <c r="C659" s="22">
        <v>12</v>
      </c>
      <c r="D659" s="45">
        <v>20211224</v>
      </c>
      <c r="E659" s="29" t="s">
        <v>163</v>
      </c>
      <c r="F659" s="46">
        <v>50000</v>
      </c>
      <c r="G659" s="33" t="s">
        <v>12</v>
      </c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"/>
      <c r="W659" s="2"/>
      <c r="X659" s="2"/>
      <c r="Y659" s="2"/>
      <c r="Z659" s="2"/>
      <c r="AA659" s="2"/>
    </row>
    <row r="660" spans="1:27" ht="15" x14ac:dyDescent="0.2">
      <c r="A660" s="24"/>
      <c r="B660" s="22">
        <v>653</v>
      </c>
      <c r="C660" s="22">
        <v>12</v>
      </c>
      <c r="D660" s="45">
        <v>20211224</v>
      </c>
      <c r="E660" s="29" t="s">
        <v>164</v>
      </c>
      <c r="F660" s="46">
        <v>50000</v>
      </c>
      <c r="G660" s="33" t="s">
        <v>12</v>
      </c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"/>
      <c r="W660" s="2"/>
      <c r="X660" s="2"/>
      <c r="Y660" s="2"/>
      <c r="Z660" s="2"/>
      <c r="AA660" s="2"/>
    </row>
    <row r="661" spans="1:27" ht="15" x14ac:dyDescent="0.2">
      <c r="A661" s="24"/>
      <c r="B661" s="22">
        <v>654</v>
      </c>
      <c r="C661" s="22">
        <v>12</v>
      </c>
      <c r="D661" s="45">
        <v>20211225</v>
      </c>
      <c r="E661" s="29" t="s">
        <v>165</v>
      </c>
      <c r="F661" s="46">
        <v>808</v>
      </c>
      <c r="G661" s="33" t="s">
        <v>35</v>
      </c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"/>
      <c r="W661" s="2"/>
      <c r="X661" s="2"/>
      <c r="Y661" s="2"/>
      <c r="Z661" s="2"/>
      <c r="AA661" s="2"/>
    </row>
    <row r="662" spans="1:27" ht="15" x14ac:dyDescent="0.2">
      <c r="A662" s="24"/>
      <c r="B662" s="22">
        <v>655</v>
      </c>
      <c r="C662" s="22">
        <v>12</v>
      </c>
      <c r="D662" s="45">
        <v>20211225</v>
      </c>
      <c r="E662" s="29" t="s">
        <v>19</v>
      </c>
      <c r="F662" s="46">
        <v>500000</v>
      </c>
      <c r="G662" s="33" t="s">
        <v>12</v>
      </c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"/>
      <c r="W662" s="2"/>
      <c r="X662" s="2"/>
      <c r="Y662" s="2"/>
      <c r="Z662" s="2"/>
      <c r="AA662" s="2"/>
    </row>
    <row r="663" spans="1:27" ht="15" x14ac:dyDescent="0.2">
      <c r="A663" s="24"/>
      <c r="B663" s="22">
        <v>656</v>
      </c>
      <c r="C663" s="22">
        <v>12</v>
      </c>
      <c r="D663" s="45">
        <v>20211225</v>
      </c>
      <c r="E663" s="29" t="s">
        <v>166</v>
      </c>
      <c r="F663" s="46">
        <v>100000</v>
      </c>
      <c r="G663" s="33" t="s">
        <v>12</v>
      </c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"/>
      <c r="W663" s="2"/>
      <c r="X663" s="2"/>
      <c r="Y663" s="2"/>
      <c r="Z663" s="2"/>
      <c r="AA663" s="2"/>
    </row>
    <row r="664" spans="1:27" ht="15" x14ac:dyDescent="0.2">
      <c r="A664" s="24"/>
      <c r="B664" s="22">
        <v>657</v>
      </c>
      <c r="C664" s="22">
        <v>12</v>
      </c>
      <c r="D664" s="45">
        <v>20211227</v>
      </c>
      <c r="E664" s="29" t="s">
        <v>167</v>
      </c>
      <c r="F664" s="46">
        <v>380000</v>
      </c>
      <c r="G664" s="33" t="s">
        <v>12</v>
      </c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"/>
      <c r="W664" s="2"/>
      <c r="X664" s="2"/>
      <c r="Y664" s="2"/>
      <c r="Z664" s="2"/>
      <c r="AA664" s="2"/>
    </row>
    <row r="665" spans="1:27" ht="15" x14ac:dyDescent="0.2">
      <c r="A665" s="24"/>
      <c r="B665" s="22">
        <v>658</v>
      </c>
      <c r="C665" s="22">
        <v>12</v>
      </c>
      <c r="D665" s="45">
        <v>20211227</v>
      </c>
      <c r="E665" s="29" t="s">
        <v>168</v>
      </c>
      <c r="F665" s="46">
        <v>560000</v>
      </c>
      <c r="G665" s="33" t="s">
        <v>13</v>
      </c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"/>
      <c r="W665" s="2"/>
      <c r="X665" s="2"/>
      <c r="Y665" s="2"/>
      <c r="Z665" s="2"/>
      <c r="AA665" s="2"/>
    </row>
    <row r="666" spans="1:27" ht="25.5" x14ac:dyDescent="0.2">
      <c r="A666" s="24"/>
      <c r="B666" s="22">
        <v>659</v>
      </c>
      <c r="C666" s="22">
        <v>12</v>
      </c>
      <c r="D666" s="45">
        <v>20211227</v>
      </c>
      <c r="E666" s="29" t="s">
        <v>169</v>
      </c>
      <c r="F666" s="46">
        <v>100000</v>
      </c>
      <c r="G666" s="33" t="s">
        <v>12</v>
      </c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"/>
      <c r="W666" s="2"/>
      <c r="X666" s="2"/>
      <c r="Y666" s="2"/>
      <c r="Z666" s="2"/>
      <c r="AA666" s="2"/>
    </row>
    <row r="667" spans="1:27" ht="15" x14ac:dyDescent="0.2">
      <c r="A667" s="24"/>
      <c r="B667" s="22">
        <v>660</v>
      </c>
      <c r="C667" s="22">
        <v>12</v>
      </c>
      <c r="D667" s="45">
        <v>20211227</v>
      </c>
      <c r="E667" s="29" t="s">
        <v>170</v>
      </c>
      <c r="F667" s="46">
        <v>20000</v>
      </c>
      <c r="G667" s="33" t="s">
        <v>12</v>
      </c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"/>
      <c r="W667" s="2"/>
      <c r="X667" s="2"/>
      <c r="Y667" s="2"/>
      <c r="Z667" s="2"/>
      <c r="AA667" s="2"/>
    </row>
    <row r="668" spans="1:27" ht="15" x14ac:dyDescent="0.2">
      <c r="A668" s="24"/>
      <c r="B668" s="22">
        <v>661</v>
      </c>
      <c r="C668" s="22">
        <v>12</v>
      </c>
      <c r="D668" s="45">
        <v>20211227</v>
      </c>
      <c r="E668" s="29" t="s">
        <v>15</v>
      </c>
      <c r="F668" s="46">
        <v>100000</v>
      </c>
      <c r="G668" s="33" t="s">
        <v>12</v>
      </c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"/>
      <c r="W668" s="2"/>
      <c r="X668" s="2"/>
      <c r="Y668" s="2"/>
      <c r="Z668" s="2"/>
      <c r="AA668" s="2"/>
    </row>
    <row r="669" spans="1:27" ht="15" x14ac:dyDescent="0.2">
      <c r="A669" s="24"/>
      <c r="B669" s="22">
        <v>662</v>
      </c>
      <c r="C669" s="22">
        <v>12</v>
      </c>
      <c r="D669" s="45">
        <v>20211227</v>
      </c>
      <c r="E669" s="29" t="s">
        <v>171</v>
      </c>
      <c r="F669" s="46">
        <v>200000</v>
      </c>
      <c r="G669" s="33" t="s">
        <v>12</v>
      </c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"/>
      <c r="W669" s="2"/>
      <c r="X669" s="2"/>
      <c r="Y669" s="2"/>
      <c r="Z669" s="2"/>
      <c r="AA669" s="2"/>
    </row>
    <row r="670" spans="1:27" ht="38.25" x14ac:dyDescent="0.2">
      <c r="A670" s="24"/>
      <c r="B670" s="22">
        <v>663</v>
      </c>
      <c r="C670" s="22">
        <v>12</v>
      </c>
      <c r="D670" s="45">
        <v>20211227</v>
      </c>
      <c r="E670" s="29" t="s">
        <v>172</v>
      </c>
      <c r="F670" s="46">
        <v>100000</v>
      </c>
      <c r="G670" s="33" t="s">
        <v>12</v>
      </c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"/>
      <c r="W670" s="2"/>
      <c r="X670" s="2"/>
      <c r="Y670" s="2"/>
      <c r="Z670" s="2"/>
      <c r="AA670" s="2"/>
    </row>
    <row r="671" spans="1:27" ht="15" x14ac:dyDescent="0.2">
      <c r="A671" s="24"/>
      <c r="B671" s="22">
        <v>664</v>
      </c>
      <c r="C671" s="22">
        <v>12</v>
      </c>
      <c r="D671" s="45">
        <v>20211227</v>
      </c>
      <c r="E671" s="29" t="s">
        <v>22</v>
      </c>
      <c r="F671" s="46">
        <v>200000</v>
      </c>
      <c r="G671" s="33" t="s">
        <v>12</v>
      </c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"/>
      <c r="W671" s="2"/>
      <c r="X671" s="2"/>
      <c r="Y671" s="2"/>
      <c r="Z671" s="2"/>
      <c r="AA671" s="2"/>
    </row>
    <row r="672" spans="1:27" ht="15" x14ac:dyDescent="0.2">
      <c r="A672" s="24"/>
      <c r="B672" s="22">
        <v>665</v>
      </c>
      <c r="C672" s="22">
        <v>12</v>
      </c>
      <c r="D672" s="45">
        <v>20211227</v>
      </c>
      <c r="E672" s="29" t="s">
        <v>173</v>
      </c>
      <c r="F672" s="46">
        <v>100000</v>
      </c>
      <c r="G672" s="33" t="s">
        <v>12</v>
      </c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"/>
      <c r="W672" s="2"/>
      <c r="X672" s="2"/>
      <c r="Y672" s="2"/>
      <c r="Z672" s="2"/>
      <c r="AA672" s="2"/>
    </row>
    <row r="673" spans="1:27" ht="51" x14ac:dyDescent="0.2">
      <c r="A673" s="24"/>
      <c r="B673" s="22">
        <v>666</v>
      </c>
      <c r="C673" s="22">
        <v>12</v>
      </c>
      <c r="D673" s="45">
        <v>20211227</v>
      </c>
      <c r="E673" s="29" t="s">
        <v>174</v>
      </c>
      <c r="F673" s="46">
        <v>100000</v>
      </c>
      <c r="G673" s="33" t="s">
        <v>12</v>
      </c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"/>
      <c r="W673" s="2"/>
      <c r="X673" s="2"/>
      <c r="Y673" s="2"/>
      <c r="Z673" s="2"/>
      <c r="AA673" s="2"/>
    </row>
    <row r="674" spans="1:27" ht="38.25" x14ac:dyDescent="0.2">
      <c r="A674" s="24"/>
      <c r="B674" s="22">
        <v>667</v>
      </c>
      <c r="C674" s="22">
        <v>12</v>
      </c>
      <c r="D674" s="45">
        <v>20211227</v>
      </c>
      <c r="E674" s="29" t="s">
        <v>175</v>
      </c>
      <c r="F674" s="46">
        <v>500000</v>
      </c>
      <c r="G674" s="33" t="s">
        <v>12</v>
      </c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"/>
      <c r="W674" s="2"/>
      <c r="X674" s="2"/>
      <c r="Y674" s="2"/>
      <c r="Z674" s="2"/>
      <c r="AA674" s="2"/>
    </row>
    <row r="675" spans="1:27" ht="15" x14ac:dyDescent="0.2">
      <c r="A675" s="24"/>
      <c r="B675" s="22">
        <v>668</v>
      </c>
      <c r="C675" s="22">
        <v>12</v>
      </c>
      <c r="D675" s="45">
        <v>20211227</v>
      </c>
      <c r="E675" s="29" t="s">
        <v>176</v>
      </c>
      <c r="F675" s="46">
        <v>100000</v>
      </c>
      <c r="G675" s="33" t="s">
        <v>12</v>
      </c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"/>
      <c r="W675" s="2"/>
      <c r="X675" s="2"/>
      <c r="Y675" s="2"/>
      <c r="Z675" s="2"/>
      <c r="AA675" s="2"/>
    </row>
    <row r="676" spans="1:27" ht="15" x14ac:dyDescent="0.2">
      <c r="A676" s="24"/>
      <c r="B676" s="22">
        <v>669</v>
      </c>
      <c r="C676" s="22">
        <v>12</v>
      </c>
      <c r="D676" s="45">
        <v>20211227</v>
      </c>
      <c r="E676" s="29" t="s">
        <v>177</v>
      </c>
      <c r="F676" s="46">
        <v>100000</v>
      </c>
      <c r="G676" s="33" t="s">
        <v>12</v>
      </c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"/>
      <c r="W676" s="2"/>
      <c r="X676" s="2"/>
      <c r="Y676" s="2"/>
      <c r="Z676" s="2"/>
      <c r="AA676" s="2"/>
    </row>
    <row r="677" spans="1:27" ht="15" x14ac:dyDescent="0.2">
      <c r="A677" s="24"/>
      <c r="B677" s="22">
        <v>670</v>
      </c>
      <c r="C677" s="22">
        <v>12</v>
      </c>
      <c r="D677" s="45">
        <v>20211228</v>
      </c>
      <c r="E677" s="29" t="s">
        <v>178</v>
      </c>
      <c r="F677" s="46">
        <v>50000</v>
      </c>
      <c r="G677" s="33" t="s">
        <v>12</v>
      </c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"/>
      <c r="W677" s="2"/>
      <c r="X677" s="2"/>
      <c r="Y677" s="2"/>
      <c r="Z677" s="2"/>
      <c r="AA677" s="2"/>
    </row>
    <row r="678" spans="1:27" ht="15" x14ac:dyDescent="0.2">
      <c r="A678" s="24"/>
      <c r="B678" s="22">
        <v>671</v>
      </c>
      <c r="C678" s="22">
        <v>12</v>
      </c>
      <c r="D678" s="45">
        <v>20211229</v>
      </c>
      <c r="E678" s="29" t="s">
        <v>179</v>
      </c>
      <c r="F678" s="46">
        <v>100000</v>
      </c>
      <c r="G678" s="33" t="s">
        <v>12</v>
      </c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"/>
      <c r="W678" s="2"/>
      <c r="X678" s="2"/>
      <c r="Y678" s="2"/>
      <c r="Z678" s="2"/>
      <c r="AA678" s="2"/>
    </row>
    <row r="679" spans="1:27" ht="15" x14ac:dyDescent="0.2">
      <c r="A679" s="24"/>
      <c r="B679" s="22">
        <v>672</v>
      </c>
      <c r="C679" s="22">
        <v>12</v>
      </c>
      <c r="D679" s="45">
        <v>20211230</v>
      </c>
      <c r="E679" s="29" t="s">
        <v>180</v>
      </c>
      <c r="F679" s="46">
        <v>100000</v>
      </c>
      <c r="G679" s="33" t="s">
        <v>12</v>
      </c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"/>
      <c r="W679" s="2"/>
      <c r="X679" s="2"/>
      <c r="Y679" s="2"/>
      <c r="Z679" s="2"/>
      <c r="AA679" s="2"/>
    </row>
    <row r="680" spans="1:27" ht="15" x14ac:dyDescent="0.2">
      <c r="A680" s="24"/>
      <c r="B680" s="22">
        <v>673</v>
      </c>
      <c r="C680" s="22">
        <v>12</v>
      </c>
      <c r="D680" s="45">
        <v>20211230</v>
      </c>
      <c r="E680" s="29" t="s">
        <v>181</v>
      </c>
      <c r="F680" s="46">
        <v>200000</v>
      </c>
      <c r="G680" s="33" t="s">
        <v>13</v>
      </c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"/>
      <c r="W680" s="2"/>
      <c r="X680" s="2"/>
      <c r="Y680" s="2"/>
      <c r="Z680" s="2"/>
      <c r="AA680" s="2"/>
    </row>
    <row r="681" spans="1:27" ht="15" x14ac:dyDescent="0.2">
      <c r="A681" s="24"/>
      <c r="B681" s="22">
        <v>674</v>
      </c>
      <c r="C681" s="22">
        <v>12</v>
      </c>
      <c r="D681" s="45">
        <v>20211230</v>
      </c>
      <c r="E681" s="29" t="s">
        <v>182</v>
      </c>
      <c r="F681" s="46">
        <v>100000</v>
      </c>
      <c r="G681" s="33" t="s">
        <v>12</v>
      </c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"/>
      <c r="W681" s="2"/>
      <c r="X681" s="2"/>
      <c r="Y681" s="2"/>
      <c r="Z681" s="2"/>
      <c r="AA681" s="2"/>
    </row>
    <row r="682" spans="1:27" ht="15" x14ac:dyDescent="0.2">
      <c r="A682" s="24"/>
      <c r="B682" s="22">
        <v>675</v>
      </c>
      <c r="C682" s="22">
        <v>12</v>
      </c>
      <c r="D682" s="45">
        <v>20211231</v>
      </c>
      <c r="E682" s="29" t="s">
        <v>183</v>
      </c>
      <c r="F682" s="46">
        <v>500000</v>
      </c>
      <c r="G682" s="33" t="s">
        <v>12</v>
      </c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"/>
      <c r="W682" s="2"/>
      <c r="X682" s="2"/>
      <c r="Y682" s="2"/>
      <c r="Z682" s="2"/>
      <c r="AA682" s="2"/>
    </row>
    <row r="683" spans="1:27" ht="15" x14ac:dyDescent="0.2">
      <c r="A683" s="24"/>
      <c r="B683" s="22">
        <v>676</v>
      </c>
      <c r="C683" s="22">
        <v>12</v>
      </c>
      <c r="D683" s="45">
        <v>20211231</v>
      </c>
      <c r="E683" s="29" t="s">
        <v>184</v>
      </c>
      <c r="F683" s="46">
        <v>200000</v>
      </c>
      <c r="G683" s="33" t="s">
        <v>12</v>
      </c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"/>
      <c r="W683" s="2"/>
      <c r="X683" s="2"/>
      <c r="Y683" s="2"/>
      <c r="Z683" s="2"/>
      <c r="AA683" s="2"/>
    </row>
    <row r="684" spans="1:27" ht="15" x14ac:dyDescent="0.2">
      <c r="A684" s="24"/>
      <c r="B684" s="22">
        <v>677</v>
      </c>
      <c r="C684" s="22">
        <v>12</v>
      </c>
      <c r="D684" s="45">
        <v>20211231</v>
      </c>
      <c r="E684" s="29" t="s">
        <v>185</v>
      </c>
      <c r="F684" s="46">
        <v>1000000</v>
      </c>
      <c r="G684" s="33" t="s">
        <v>12</v>
      </c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"/>
      <c r="W684" s="2"/>
      <c r="X684" s="2"/>
      <c r="Y684" s="2"/>
      <c r="Z684" s="2"/>
      <c r="AA684" s="2"/>
    </row>
    <row r="685" spans="1:27" ht="15" x14ac:dyDescent="0.2">
      <c r="A685" s="24"/>
      <c r="B685" s="22">
        <v>678</v>
      </c>
      <c r="C685" s="22">
        <v>12</v>
      </c>
      <c r="D685" s="45">
        <v>20211231</v>
      </c>
      <c r="E685" s="29" t="s">
        <v>186</v>
      </c>
      <c r="F685" s="46">
        <v>1000000</v>
      </c>
      <c r="G685" s="33" t="s">
        <v>12</v>
      </c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"/>
      <c r="W685" s="2"/>
      <c r="X685" s="2"/>
      <c r="Y685" s="2"/>
      <c r="Z685" s="2"/>
      <c r="AA685" s="2"/>
    </row>
    <row r="686" spans="1:27" ht="15" x14ac:dyDescent="0.2">
      <c r="A686" s="24"/>
      <c r="B686" s="22">
        <v>679</v>
      </c>
      <c r="C686" s="22">
        <v>12</v>
      </c>
      <c r="D686" s="45">
        <v>20211231</v>
      </c>
      <c r="E686" s="29" t="s">
        <v>187</v>
      </c>
      <c r="F686" s="46">
        <v>100000</v>
      </c>
      <c r="G686" s="33" t="s">
        <v>12</v>
      </c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"/>
      <c r="W686" s="2"/>
      <c r="X686" s="2"/>
      <c r="Y686" s="2"/>
      <c r="Z686" s="2"/>
      <c r="AA686" s="2"/>
    </row>
    <row r="687" spans="1:27" ht="15" x14ac:dyDescent="0.2">
      <c r="A687" s="24"/>
      <c r="B687" s="22">
        <v>680</v>
      </c>
      <c r="C687" s="22">
        <v>12</v>
      </c>
      <c r="D687" s="45">
        <v>20211231</v>
      </c>
      <c r="E687" s="29" t="s">
        <v>188</v>
      </c>
      <c r="F687" s="46">
        <v>200000</v>
      </c>
      <c r="G687" s="33" t="s">
        <v>12</v>
      </c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"/>
      <c r="W687" s="2"/>
      <c r="X687" s="2"/>
      <c r="Y687" s="2"/>
      <c r="Z687" s="2"/>
      <c r="AA687" s="2"/>
    </row>
    <row r="688" spans="1:27" ht="15" x14ac:dyDescent="0.2">
      <c r="A688" s="24"/>
      <c r="B688" s="22">
        <v>681</v>
      </c>
      <c r="C688" s="22">
        <v>12</v>
      </c>
      <c r="D688" s="45">
        <v>20211231</v>
      </c>
      <c r="E688" s="29" t="s">
        <v>16</v>
      </c>
      <c r="F688" s="46">
        <v>200000</v>
      </c>
      <c r="G688" s="33" t="s">
        <v>12</v>
      </c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"/>
      <c r="W688" s="2"/>
      <c r="X688" s="2"/>
      <c r="Y688" s="2"/>
      <c r="Z688" s="2"/>
      <c r="AA688" s="2"/>
    </row>
    <row r="689" spans="1:27" ht="15" x14ac:dyDescent="0.2">
      <c r="A689" s="24"/>
      <c r="B689" s="22">
        <v>682</v>
      </c>
      <c r="C689" s="22">
        <v>12</v>
      </c>
      <c r="D689" s="45">
        <v>20211231</v>
      </c>
      <c r="E689" s="29" t="s">
        <v>189</v>
      </c>
      <c r="F689" s="46">
        <v>500000</v>
      </c>
      <c r="G689" s="33" t="s">
        <v>12</v>
      </c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"/>
      <c r="W689" s="2"/>
      <c r="X689" s="2"/>
      <c r="Y689" s="2"/>
      <c r="Z689" s="2"/>
      <c r="AA689" s="2"/>
    </row>
    <row r="690" spans="1:27" ht="38.25" x14ac:dyDescent="0.2">
      <c r="A690" s="24"/>
      <c r="B690" s="22">
        <v>683</v>
      </c>
      <c r="C690" s="22">
        <v>12</v>
      </c>
      <c r="D690" s="45">
        <v>20211231</v>
      </c>
      <c r="E690" s="29" t="s">
        <v>190</v>
      </c>
      <c r="F690" s="46">
        <v>500000</v>
      </c>
      <c r="G690" s="33" t="s">
        <v>12</v>
      </c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"/>
      <c r="W690" s="2"/>
      <c r="X690" s="2"/>
      <c r="Y690" s="2"/>
      <c r="Z690" s="2"/>
      <c r="AA690" s="2"/>
    </row>
    <row r="691" spans="1:27" ht="15" x14ac:dyDescent="0.2">
      <c r="A691" s="24"/>
      <c r="B691" s="22">
        <v>684</v>
      </c>
      <c r="C691" s="22">
        <v>12</v>
      </c>
      <c r="D691" s="45">
        <v>20211201</v>
      </c>
      <c r="E691" s="40" t="s">
        <v>52</v>
      </c>
      <c r="F691" s="28">
        <v>200000</v>
      </c>
      <c r="G691" s="33" t="s">
        <v>24</v>
      </c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"/>
      <c r="W691" s="2"/>
      <c r="X691" s="2"/>
      <c r="Y691" s="2"/>
      <c r="Z691" s="2"/>
      <c r="AA691" s="2"/>
    </row>
    <row r="692" spans="1:27" ht="15" x14ac:dyDescent="0.2">
      <c r="A692" s="24"/>
      <c r="B692" s="22">
        <v>685</v>
      </c>
      <c r="C692" s="22">
        <v>12</v>
      </c>
      <c r="D692" s="45">
        <v>20211201</v>
      </c>
      <c r="E692" s="40" t="s">
        <v>51</v>
      </c>
      <c r="F692" s="28">
        <v>180000</v>
      </c>
      <c r="G692" s="33" t="s">
        <v>24</v>
      </c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"/>
      <c r="W692" s="2"/>
      <c r="X692" s="2"/>
      <c r="Y692" s="2"/>
      <c r="Z692" s="2"/>
      <c r="AA692" s="2"/>
    </row>
    <row r="693" spans="1:27" ht="15" x14ac:dyDescent="0.2">
      <c r="A693" s="24"/>
      <c r="B693" s="22">
        <v>686</v>
      </c>
      <c r="C693" s="22">
        <v>12</v>
      </c>
      <c r="D693" s="45">
        <v>20211201</v>
      </c>
      <c r="E693" s="40" t="s">
        <v>191</v>
      </c>
      <c r="F693" s="28">
        <v>300000</v>
      </c>
      <c r="G693" s="33" t="s">
        <v>24</v>
      </c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"/>
      <c r="W693" s="2"/>
      <c r="X693" s="2"/>
      <c r="Y693" s="2"/>
      <c r="Z693" s="2"/>
      <c r="AA693" s="2"/>
    </row>
    <row r="694" spans="1:27" ht="15" x14ac:dyDescent="0.2">
      <c r="A694" s="24"/>
      <c r="B694" s="22">
        <v>687</v>
      </c>
      <c r="C694" s="22">
        <v>12</v>
      </c>
      <c r="D694" s="45">
        <v>20211204</v>
      </c>
      <c r="E694" s="40" t="s">
        <v>59</v>
      </c>
      <c r="F694" s="28">
        <v>180000</v>
      </c>
      <c r="G694" s="33" t="s">
        <v>24</v>
      </c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"/>
      <c r="W694" s="2"/>
      <c r="X694" s="2"/>
      <c r="Y694" s="2"/>
      <c r="Z694" s="2"/>
      <c r="AA694" s="2"/>
    </row>
    <row r="695" spans="1:27" ht="15" x14ac:dyDescent="0.2">
      <c r="A695" s="24"/>
      <c r="B695" s="22">
        <v>688</v>
      </c>
      <c r="C695" s="22">
        <v>12</v>
      </c>
      <c r="D695" s="45">
        <v>20211205</v>
      </c>
      <c r="E695" s="40" t="s">
        <v>28</v>
      </c>
      <c r="F695" s="28">
        <v>100000</v>
      </c>
      <c r="G695" s="33" t="s">
        <v>24</v>
      </c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"/>
      <c r="W695" s="2"/>
      <c r="X695" s="2"/>
      <c r="Y695" s="2"/>
      <c r="Z695" s="2"/>
      <c r="AA695" s="2"/>
    </row>
    <row r="696" spans="1:27" ht="15" x14ac:dyDescent="0.2">
      <c r="A696" s="24"/>
      <c r="B696" s="22">
        <v>689</v>
      </c>
      <c r="C696" s="22">
        <v>12</v>
      </c>
      <c r="D696" s="45">
        <v>20211205</v>
      </c>
      <c r="E696" s="40" t="s">
        <v>53</v>
      </c>
      <c r="F696" s="28">
        <v>300000</v>
      </c>
      <c r="G696" s="33" t="s">
        <v>24</v>
      </c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"/>
      <c r="W696" s="2"/>
      <c r="X696" s="2"/>
      <c r="Y696" s="2"/>
      <c r="Z696" s="2"/>
      <c r="AA696" s="2"/>
    </row>
    <row r="697" spans="1:27" ht="15" x14ac:dyDescent="0.2">
      <c r="A697" s="24"/>
      <c r="B697" s="22">
        <v>690</v>
      </c>
      <c r="C697" s="22">
        <v>12</v>
      </c>
      <c r="D697" s="45">
        <v>20211208</v>
      </c>
      <c r="E697" s="40" t="s">
        <v>57</v>
      </c>
      <c r="F697" s="28">
        <v>100000</v>
      </c>
      <c r="G697" s="33" t="s">
        <v>24</v>
      </c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"/>
      <c r="W697" s="2"/>
      <c r="X697" s="2"/>
      <c r="Y697" s="2"/>
      <c r="Z697" s="2"/>
      <c r="AA697" s="2"/>
    </row>
    <row r="698" spans="1:27" ht="15" x14ac:dyDescent="0.2">
      <c r="A698" s="24"/>
      <c r="B698" s="22">
        <v>691</v>
      </c>
      <c r="C698" s="22">
        <v>12</v>
      </c>
      <c r="D698" s="45">
        <v>20211208</v>
      </c>
      <c r="E698" s="40" t="s">
        <v>23</v>
      </c>
      <c r="F698" s="28">
        <v>50000</v>
      </c>
      <c r="G698" s="33" t="s">
        <v>24</v>
      </c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"/>
      <c r="W698" s="2"/>
      <c r="X698" s="2"/>
      <c r="Y698" s="2"/>
      <c r="Z698" s="2"/>
      <c r="AA698" s="2"/>
    </row>
    <row r="699" spans="1:27" ht="15" x14ac:dyDescent="0.2">
      <c r="A699" s="24"/>
      <c r="B699" s="22">
        <v>692</v>
      </c>
      <c r="C699" s="22">
        <v>12</v>
      </c>
      <c r="D699" s="45">
        <v>20211209</v>
      </c>
      <c r="E699" s="40" t="s">
        <v>192</v>
      </c>
      <c r="F699" s="28">
        <v>50000</v>
      </c>
      <c r="G699" s="33" t="s">
        <v>24</v>
      </c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"/>
      <c r="W699" s="2"/>
      <c r="X699" s="2"/>
      <c r="Y699" s="2"/>
      <c r="Z699" s="2"/>
      <c r="AA699" s="2"/>
    </row>
    <row r="700" spans="1:27" ht="15" x14ac:dyDescent="0.2">
      <c r="A700" s="24"/>
      <c r="B700" s="22">
        <v>693</v>
      </c>
      <c r="C700" s="22">
        <v>12</v>
      </c>
      <c r="D700" s="45">
        <v>20211209</v>
      </c>
      <c r="E700" s="40" t="s">
        <v>193</v>
      </c>
      <c r="F700" s="28">
        <v>200000</v>
      </c>
      <c r="G700" s="33" t="s">
        <v>24</v>
      </c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"/>
      <c r="W700" s="2"/>
      <c r="X700" s="2"/>
      <c r="Y700" s="2"/>
      <c r="Z700" s="2"/>
      <c r="AA700" s="2"/>
    </row>
    <row r="701" spans="1:27" ht="15" x14ac:dyDescent="0.2">
      <c r="A701" s="24"/>
      <c r="B701" s="22">
        <v>694</v>
      </c>
      <c r="C701" s="22">
        <v>12</v>
      </c>
      <c r="D701" s="45">
        <v>20211210</v>
      </c>
      <c r="E701" s="40" t="s">
        <v>194</v>
      </c>
      <c r="F701" s="28">
        <v>100000</v>
      </c>
      <c r="G701" s="33" t="s">
        <v>24</v>
      </c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"/>
      <c r="W701" s="2"/>
      <c r="X701" s="2"/>
      <c r="Y701" s="2"/>
      <c r="Z701" s="2"/>
      <c r="AA701" s="2"/>
    </row>
    <row r="702" spans="1:27" ht="15" x14ac:dyDescent="0.2">
      <c r="A702" s="24"/>
      <c r="B702" s="22">
        <v>695</v>
      </c>
      <c r="C702" s="22">
        <v>12</v>
      </c>
      <c r="D702" s="45">
        <v>20211210</v>
      </c>
      <c r="E702" s="40" t="s">
        <v>54</v>
      </c>
      <c r="F702" s="28">
        <v>300000</v>
      </c>
      <c r="G702" s="33" t="s">
        <v>24</v>
      </c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"/>
      <c r="W702" s="2"/>
      <c r="X702" s="2"/>
      <c r="Y702" s="2"/>
      <c r="Z702" s="2"/>
      <c r="AA702" s="2"/>
    </row>
    <row r="703" spans="1:27" ht="15" x14ac:dyDescent="0.2">
      <c r="A703" s="24"/>
      <c r="B703" s="22">
        <v>696</v>
      </c>
      <c r="C703" s="22">
        <v>12</v>
      </c>
      <c r="D703" s="45">
        <v>20211211</v>
      </c>
      <c r="E703" s="40" t="s">
        <v>56</v>
      </c>
      <c r="F703" s="28">
        <v>50000</v>
      </c>
      <c r="G703" s="33" t="s">
        <v>24</v>
      </c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"/>
      <c r="W703" s="2"/>
      <c r="X703" s="2"/>
      <c r="Y703" s="2"/>
      <c r="Z703" s="2"/>
      <c r="AA703" s="2"/>
    </row>
    <row r="704" spans="1:27" ht="15" x14ac:dyDescent="0.2">
      <c r="A704" s="24"/>
      <c r="B704" s="22">
        <v>697</v>
      </c>
      <c r="C704" s="22">
        <v>12</v>
      </c>
      <c r="D704" s="45">
        <v>20211211</v>
      </c>
      <c r="E704" s="40" t="s">
        <v>55</v>
      </c>
      <c r="F704" s="28">
        <v>150000</v>
      </c>
      <c r="G704" s="33" t="s">
        <v>24</v>
      </c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"/>
      <c r="W704" s="2"/>
      <c r="X704" s="2"/>
      <c r="Y704" s="2"/>
      <c r="Z704" s="2"/>
      <c r="AA704" s="2"/>
    </row>
    <row r="705" spans="1:27" ht="15" x14ac:dyDescent="0.2">
      <c r="A705" s="24"/>
      <c r="B705" s="22">
        <v>698</v>
      </c>
      <c r="C705" s="22">
        <v>12</v>
      </c>
      <c r="D705" s="45">
        <v>20211211</v>
      </c>
      <c r="E705" s="40" t="s">
        <v>27</v>
      </c>
      <c r="F705" s="28">
        <v>100000</v>
      </c>
      <c r="G705" s="33" t="s">
        <v>24</v>
      </c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"/>
      <c r="W705" s="2"/>
      <c r="X705" s="2"/>
      <c r="Y705" s="2"/>
      <c r="Z705" s="2"/>
      <c r="AA705" s="2"/>
    </row>
    <row r="706" spans="1:27" ht="15" x14ac:dyDescent="0.2">
      <c r="A706" s="24"/>
      <c r="B706" s="24"/>
      <c r="C706" s="24"/>
      <c r="D706" s="26"/>
      <c r="E706" s="21"/>
      <c r="F706" s="21"/>
      <c r="G706" s="32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"/>
      <c r="W706" s="2"/>
      <c r="X706" s="2"/>
      <c r="Y706" s="2"/>
      <c r="Z706" s="2"/>
      <c r="AA706" s="2"/>
    </row>
    <row r="707" spans="1:27" ht="15" x14ac:dyDescent="0.2">
      <c r="A707" s="24"/>
      <c r="B707" s="24"/>
      <c r="C707" s="24"/>
      <c r="D707" s="26"/>
      <c r="E707" s="21"/>
      <c r="F707" s="21"/>
      <c r="G707" s="32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"/>
      <c r="W707" s="2"/>
      <c r="X707" s="2"/>
      <c r="Y707" s="2"/>
      <c r="Z707" s="2"/>
      <c r="AA707" s="2"/>
    </row>
    <row r="708" spans="1:27" ht="15" x14ac:dyDescent="0.2">
      <c r="A708" s="24"/>
      <c r="B708" s="24"/>
      <c r="C708" s="24"/>
      <c r="D708" s="26"/>
      <c r="E708" s="21"/>
      <c r="F708" s="21"/>
      <c r="G708" s="32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"/>
      <c r="W708" s="2"/>
      <c r="X708" s="2"/>
      <c r="Y708" s="2"/>
      <c r="Z708" s="2"/>
      <c r="AA708" s="2"/>
    </row>
    <row r="709" spans="1:27" ht="15" x14ac:dyDescent="0.2">
      <c r="A709" s="24"/>
      <c r="B709" s="24"/>
      <c r="C709" s="24"/>
      <c r="D709" s="26"/>
      <c r="E709" s="21"/>
      <c r="F709" s="21"/>
      <c r="G709" s="32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"/>
      <c r="W709" s="2"/>
      <c r="X709" s="2"/>
      <c r="Y709" s="2"/>
      <c r="Z709" s="2"/>
      <c r="AA709" s="2"/>
    </row>
    <row r="710" spans="1:27" ht="15" x14ac:dyDescent="0.2">
      <c r="A710" s="24"/>
      <c r="B710" s="24"/>
      <c r="C710" s="24"/>
      <c r="D710" s="26"/>
      <c r="E710" s="21"/>
      <c r="F710" s="21"/>
      <c r="G710" s="32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"/>
      <c r="W710" s="2"/>
      <c r="X710" s="2"/>
      <c r="Y710" s="2"/>
      <c r="Z710" s="2"/>
      <c r="AA710" s="2"/>
    </row>
    <row r="711" spans="1:27" ht="15" x14ac:dyDescent="0.2">
      <c r="A711" s="24"/>
      <c r="B711" s="24"/>
      <c r="C711" s="24"/>
      <c r="D711" s="26"/>
      <c r="E711" s="21"/>
      <c r="F711" s="21"/>
      <c r="G711" s="32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"/>
      <c r="W711" s="2"/>
      <c r="X711" s="2"/>
      <c r="Y711" s="2"/>
      <c r="Z711" s="2"/>
      <c r="AA711" s="2"/>
    </row>
    <row r="712" spans="1:27" ht="15" x14ac:dyDescent="0.2">
      <c r="A712" s="24"/>
      <c r="B712" s="24"/>
      <c r="C712" s="24"/>
      <c r="D712" s="26"/>
      <c r="E712" s="21"/>
      <c r="F712" s="21"/>
      <c r="G712" s="32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"/>
      <c r="W712" s="2"/>
      <c r="X712" s="2"/>
      <c r="Y712" s="2"/>
      <c r="Z712" s="2"/>
      <c r="AA712" s="2"/>
    </row>
    <row r="713" spans="1:27" ht="15" x14ac:dyDescent="0.2">
      <c r="A713" s="24"/>
      <c r="B713" s="24"/>
      <c r="C713" s="24"/>
      <c r="D713" s="26"/>
      <c r="E713" s="21"/>
      <c r="F713" s="21"/>
      <c r="G713" s="32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"/>
      <c r="W713" s="2"/>
      <c r="X713" s="2"/>
      <c r="Y713" s="2"/>
      <c r="Z713" s="2"/>
      <c r="AA713" s="2"/>
    </row>
    <row r="714" spans="1:27" ht="15" x14ac:dyDescent="0.2">
      <c r="A714" s="24"/>
      <c r="B714" s="24"/>
      <c r="C714" s="24"/>
      <c r="D714" s="26"/>
      <c r="E714" s="21"/>
      <c r="F714" s="21"/>
      <c r="G714" s="32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"/>
      <c r="W714" s="2"/>
      <c r="X714" s="2"/>
      <c r="Y714" s="2"/>
      <c r="Z714" s="2"/>
      <c r="AA714" s="2"/>
    </row>
    <row r="715" spans="1:27" ht="15" x14ac:dyDescent="0.2">
      <c r="A715" s="24"/>
      <c r="B715" s="24"/>
      <c r="C715" s="24"/>
      <c r="D715" s="26"/>
      <c r="E715" s="21"/>
      <c r="F715" s="21"/>
      <c r="G715" s="32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"/>
      <c r="W715" s="2"/>
      <c r="X715" s="2"/>
      <c r="Y715" s="2"/>
      <c r="Z715" s="2"/>
      <c r="AA715" s="2"/>
    </row>
    <row r="716" spans="1:27" ht="15" x14ac:dyDescent="0.2">
      <c r="A716" s="24"/>
      <c r="B716" s="24"/>
      <c r="C716" s="24"/>
      <c r="D716" s="26"/>
      <c r="E716" s="21"/>
      <c r="F716" s="21"/>
      <c r="G716" s="32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"/>
      <c r="W716" s="2"/>
      <c r="X716" s="2"/>
      <c r="Y716" s="2"/>
      <c r="Z716" s="2"/>
      <c r="AA716" s="2"/>
    </row>
    <row r="717" spans="1:27" ht="15" x14ac:dyDescent="0.2">
      <c r="A717" s="24"/>
      <c r="B717" s="24"/>
      <c r="C717" s="24"/>
      <c r="D717" s="26"/>
      <c r="E717" s="21"/>
      <c r="F717" s="21"/>
      <c r="G717" s="32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"/>
      <c r="W717" s="2"/>
      <c r="X717" s="2"/>
      <c r="Y717" s="2"/>
      <c r="Z717" s="2"/>
      <c r="AA717" s="2"/>
    </row>
    <row r="718" spans="1:27" ht="15" x14ac:dyDescent="0.2">
      <c r="A718" s="24"/>
      <c r="B718" s="24"/>
      <c r="C718" s="24"/>
      <c r="D718" s="26"/>
      <c r="E718" s="21"/>
      <c r="F718" s="21"/>
      <c r="G718" s="32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"/>
      <c r="W718" s="2"/>
      <c r="X718" s="2"/>
      <c r="Y718" s="2"/>
      <c r="Z718" s="2"/>
      <c r="AA718" s="2"/>
    </row>
    <row r="719" spans="1:27" ht="15" x14ac:dyDescent="0.2">
      <c r="A719" s="24"/>
      <c r="B719" s="24"/>
      <c r="C719" s="24"/>
      <c r="D719" s="26"/>
      <c r="E719" s="21"/>
      <c r="F719" s="21"/>
      <c r="G719" s="32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"/>
      <c r="W719" s="2"/>
      <c r="X719" s="2"/>
      <c r="Y719" s="2"/>
      <c r="Z719" s="2"/>
      <c r="AA719" s="2"/>
    </row>
    <row r="720" spans="1:27" ht="15" x14ac:dyDescent="0.2">
      <c r="A720" s="24"/>
      <c r="B720" s="24"/>
      <c r="C720" s="24"/>
      <c r="D720" s="26"/>
      <c r="E720" s="21"/>
      <c r="F720" s="21"/>
      <c r="G720" s="32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"/>
      <c r="W720" s="2"/>
      <c r="X720" s="2"/>
      <c r="Y720" s="2"/>
      <c r="Z720" s="2"/>
      <c r="AA720" s="2"/>
    </row>
    <row r="721" spans="1:27" ht="15" x14ac:dyDescent="0.2">
      <c r="A721" s="24"/>
      <c r="B721" s="24"/>
      <c r="C721" s="24"/>
      <c r="D721" s="26"/>
      <c r="E721" s="21"/>
      <c r="F721" s="21"/>
      <c r="G721" s="32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"/>
      <c r="W721" s="2"/>
      <c r="X721" s="2"/>
      <c r="Y721" s="2"/>
      <c r="Z721" s="2"/>
      <c r="AA721" s="2"/>
    </row>
    <row r="722" spans="1:27" ht="15" x14ac:dyDescent="0.2">
      <c r="A722" s="24"/>
      <c r="B722" s="24"/>
      <c r="C722" s="24"/>
      <c r="D722" s="26"/>
      <c r="E722" s="21"/>
      <c r="F722" s="21"/>
      <c r="G722" s="32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"/>
      <c r="W722" s="2"/>
      <c r="X722" s="2"/>
      <c r="Y722" s="2"/>
      <c r="Z722" s="2"/>
      <c r="AA722" s="2"/>
    </row>
    <row r="723" spans="1:27" ht="15" x14ac:dyDescent="0.2">
      <c r="A723" s="24"/>
      <c r="B723" s="24"/>
      <c r="C723" s="24"/>
      <c r="D723" s="26"/>
      <c r="E723" s="21"/>
      <c r="F723" s="21"/>
      <c r="G723" s="32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"/>
      <c r="W723" s="2"/>
      <c r="X723" s="2"/>
      <c r="Y723" s="2"/>
      <c r="Z723" s="2"/>
      <c r="AA723" s="2"/>
    </row>
    <row r="724" spans="1:27" ht="15" x14ac:dyDescent="0.2">
      <c r="A724" s="24"/>
      <c r="B724" s="24"/>
      <c r="C724" s="24"/>
      <c r="D724" s="26"/>
      <c r="E724" s="21"/>
      <c r="F724" s="21"/>
      <c r="G724" s="32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"/>
      <c r="W724" s="2"/>
      <c r="X724" s="2"/>
      <c r="Y724" s="2"/>
      <c r="Z724" s="2"/>
      <c r="AA724" s="2"/>
    </row>
    <row r="725" spans="1:27" ht="15" x14ac:dyDescent="0.2">
      <c r="A725" s="24"/>
      <c r="B725" s="24"/>
      <c r="C725" s="24"/>
      <c r="D725" s="26"/>
      <c r="E725" s="21"/>
      <c r="F725" s="21"/>
      <c r="G725" s="32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"/>
      <c r="W725" s="2"/>
      <c r="X725" s="2"/>
      <c r="Y725" s="2"/>
      <c r="Z725" s="2"/>
      <c r="AA725" s="2"/>
    </row>
    <row r="726" spans="1:27" ht="15" x14ac:dyDescent="0.2">
      <c r="A726" s="24"/>
      <c r="B726" s="24"/>
      <c r="C726" s="24"/>
      <c r="D726" s="26"/>
      <c r="E726" s="21"/>
      <c r="F726" s="21"/>
      <c r="G726" s="32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"/>
      <c r="W726" s="2"/>
      <c r="X726" s="2"/>
      <c r="Y726" s="2"/>
      <c r="Z726" s="2"/>
      <c r="AA726" s="2"/>
    </row>
    <row r="727" spans="1:27" ht="15" x14ac:dyDescent="0.2">
      <c r="A727" s="24"/>
      <c r="B727" s="24"/>
      <c r="C727" s="24"/>
      <c r="D727" s="26"/>
      <c r="E727" s="21"/>
      <c r="F727" s="21"/>
      <c r="G727" s="32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"/>
      <c r="W727" s="2"/>
      <c r="X727" s="2"/>
      <c r="Y727" s="2"/>
      <c r="Z727" s="2"/>
      <c r="AA727" s="2"/>
    </row>
    <row r="728" spans="1:27" ht="15" x14ac:dyDescent="0.2">
      <c r="A728" s="24"/>
      <c r="B728" s="24"/>
      <c r="C728" s="24"/>
      <c r="D728" s="26"/>
      <c r="E728" s="21"/>
      <c r="F728" s="21"/>
      <c r="G728" s="32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"/>
      <c r="W728" s="2"/>
      <c r="X728" s="2"/>
      <c r="Y728" s="2"/>
      <c r="Z728" s="2"/>
      <c r="AA728" s="2"/>
    </row>
    <row r="729" spans="1:27" ht="15" x14ac:dyDescent="0.2">
      <c r="A729" s="24"/>
      <c r="B729" s="24"/>
      <c r="C729" s="24"/>
      <c r="D729" s="26"/>
      <c r="E729" s="21"/>
      <c r="F729" s="21"/>
      <c r="G729" s="32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"/>
      <c r="W729" s="2"/>
      <c r="X729" s="2"/>
      <c r="Y729" s="2"/>
      <c r="Z729" s="2"/>
      <c r="AA729" s="2"/>
    </row>
    <row r="730" spans="1:27" ht="15" x14ac:dyDescent="0.2">
      <c r="A730" s="24"/>
      <c r="B730" s="24"/>
      <c r="C730" s="24"/>
      <c r="D730" s="26"/>
      <c r="E730" s="21"/>
      <c r="F730" s="21"/>
      <c r="G730" s="32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"/>
      <c r="W730" s="2"/>
      <c r="X730" s="2"/>
      <c r="Y730" s="2"/>
      <c r="Z730" s="2"/>
      <c r="AA730" s="2"/>
    </row>
    <row r="731" spans="1:27" ht="15" x14ac:dyDescent="0.2">
      <c r="A731" s="24"/>
      <c r="B731" s="24"/>
      <c r="C731" s="24"/>
      <c r="D731" s="26"/>
      <c r="E731" s="21"/>
      <c r="F731" s="21"/>
      <c r="G731" s="32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"/>
      <c r="W731" s="2"/>
      <c r="X731" s="2"/>
      <c r="Y731" s="2"/>
      <c r="Z731" s="2"/>
      <c r="AA731" s="2"/>
    </row>
    <row r="732" spans="1:27" ht="15" x14ac:dyDescent="0.2">
      <c r="A732" s="24"/>
      <c r="B732" s="24"/>
      <c r="C732" s="24"/>
      <c r="D732" s="26"/>
      <c r="E732" s="21"/>
      <c r="F732" s="21"/>
      <c r="G732" s="32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"/>
      <c r="W732" s="2"/>
      <c r="X732" s="2"/>
      <c r="Y732" s="2"/>
      <c r="Z732" s="2"/>
      <c r="AA732" s="2"/>
    </row>
    <row r="733" spans="1:27" ht="15" x14ac:dyDescent="0.2">
      <c r="A733" s="24"/>
      <c r="B733" s="24"/>
      <c r="C733" s="24"/>
      <c r="D733" s="26"/>
      <c r="E733" s="21"/>
      <c r="F733" s="21"/>
      <c r="G733" s="32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"/>
      <c r="W733" s="2"/>
      <c r="X733" s="2"/>
      <c r="Y733" s="2"/>
      <c r="Z733" s="2"/>
      <c r="AA733" s="2"/>
    </row>
    <row r="734" spans="1:27" ht="15" x14ac:dyDescent="0.2">
      <c r="A734" s="24"/>
      <c r="B734" s="24"/>
      <c r="C734" s="24"/>
      <c r="D734" s="26"/>
      <c r="E734" s="21"/>
      <c r="F734" s="21"/>
      <c r="G734" s="32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"/>
      <c r="W734" s="2"/>
      <c r="X734" s="2"/>
      <c r="Y734" s="2"/>
      <c r="Z734" s="2"/>
      <c r="AA734" s="2"/>
    </row>
    <row r="735" spans="1:27" ht="15" x14ac:dyDescent="0.2">
      <c r="A735" s="24"/>
      <c r="B735" s="24"/>
      <c r="C735" s="24"/>
      <c r="D735" s="26"/>
      <c r="E735" s="21"/>
      <c r="F735" s="21"/>
      <c r="G735" s="32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"/>
      <c r="W735" s="2"/>
      <c r="X735" s="2"/>
      <c r="Y735" s="2"/>
      <c r="Z735" s="2"/>
      <c r="AA735" s="2"/>
    </row>
    <row r="736" spans="1:27" ht="15" x14ac:dyDescent="0.2">
      <c r="A736" s="24"/>
      <c r="B736" s="24"/>
      <c r="C736" s="24"/>
      <c r="D736" s="26"/>
      <c r="E736" s="21"/>
      <c r="F736" s="21"/>
      <c r="G736" s="32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"/>
      <c r="W736" s="2"/>
      <c r="X736" s="2"/>
      <c r="Y736" s="2"/>
      <c r="Z736" s="2"/>
      <c r="AA736" s="2"/>
    </row>
    <row r="737" spans="1:27" ht="15" x14ac:dyDescent="0.2">
      <c r="A737" s="24"/>
      <c r="B737" s="24"/>
      <c r="C737" s="24"/>
      <c r="D737" s="26"/>
      <c r="E737" s="21"/>
      <c r="F737" s="21"/>
      <c r="G737" s="32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"/>
      <c r="W737" s="2"/>
      <c r="X737" s="2"/>
      <c r="Y737" s="2"/>
      <c r="Z737" s="2"/>
      <c r="AA737" s="2"/>
    </row>
    <row r="738" spans="1:27" ht="15" x14ac:dyDescent="0.2">
      <c r="A738" s="24"/>
      <c r="B738" s="24"/>
      <c r="C738" s="24"/>
      <c r="D738" s="26"/>
      <c r="E738" s="21"/>
      <c r="F738" s="21"/>
      <c r="G738" s="32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"/>
      <c r="W738" s="2"/>
      <c r="X738" s="2"/>
      <c r="Y738" s="2"/>
      <c r="Z738" s="2"/>
      <c r="AA738" s="2"/>
    </row>
    <row r="739" spans="1:27" ht="15" x14ac:dyDescent="0.2">
      <c r="A739" s="24"/>
      <c r="B739" s="24"/>
      <c r="C739" s="24"/>
      <c r="D739" s="26"/>
      <c r="E739" s="21"/>
      <c r="F739" s="21"/>
      <c r="G739" s="32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"/>
      <c r="W739" s="2"/>
      <c r="X739" s="2"/>
      <c r="Y739" s="2"/>
      <c r="Z739" s="2"/>
      <c r="AA739" s="2"/>
    </row>
    <row r="740" spans="1:27" ht="15" x14ac:dyDescent="0.2">
      <c r="A740" s="24"/>
      <c r="B740" s="24"/>
      <c r="C740" s="24"/>
      <c r="D740" s="26"/>
      <c r="E740" s="21"/>
      <c r="F740" s="21"/>
      <c r="G740" s="32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"/>
      <c r="W740" s="2"/>
      <c r="X740" s="2"/>
      <c r="Y740" s="2"/>
      <c r="Z740" s="2"/>
      <c r="AA740" s="2"/>
    </row>
    <row r="741" spans="1:27" ht="15" x14ac:dyDescent="0.2">
      <c r="A741" s="24"/>
      <c r="B741" s="24"/>
      <c r="C741" s="24"/>
      <c r="D741" s="26"/>
      <c r="E741" s="21"/>
      <c r="F741" s="21"/>
      <c r="G741" s="32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"/>
      <c r="W741" s="2"/>
      <c r="X741" s="2"/>
      <c r="Y741" s="2"/>
      <c r="Z741" s="2"/>
      <c r="AA741" s="2"/>
    </row>
    <row r="742" spans="1:27" ht="15" x14ac:dyDescent="0.2">
      <c r="A742" s="24"/>
      <c r="B742" s="24"/>
      <c r="C742" s="24"/>
      <c r="D742" s="26"/>
      <c r="E742" s="21"/>
      <c r="F742" s="21"/>
      <c r="G742" s="32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"/>
      <c r="W742" s="2"/>
      <c r="X742" s="2"/>
      <c r="Y742" s="2"/>
      <c r="Z742" s="2"/>
      <c r="AA742" s="2"/>
    </row>
    <row r="743" spans="1:27" ht="15" x14ac:dyDescent="0.2">
      <c r="A743" s="24"/>
      <c r="B743" s="24"/>
      <c r="C743" s="24"/>
      <c r="D743" s="26"/>
      <c r="E743" s="21"/>
      <c r="F743" s="21"/>
      <c r="G743" s="32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"/>
      <c r="W743" s="2"/>
      <c r="X743" s="2"/>
      <c r="Y743" s="2"/>
      <c r="Z743" s="2"/>
      <c r="AA743" s="2"/>
    </row>
    <row r="744" spans="1:27" ht="15" x14ac:dyDescent="0.2">
      <c r="A744" s="24"/>
      <c r="B744" s="24"/>
      <c r="C744" s="24"/>
      <c r="D744" s="26"/>
      <c r="E744" s="21"/>
      <c r="F744" s="21"/>
      <c r="G744" s="32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"/>
      <c r="W744" s="2"/>
      <c r="X744" s="2"/>
      <c r="Y744" s="2"/>
      <c r="Z744" s="2"/>
      <c r="AA744" s="2"/>
    </row>
    <row r="745" spans="1:27" ht="15" x14ac:dyDescent="0.2">
      <c r="A745" s="24"/>
      <c r="B745" s="24"/>
      <c r="C745" s="24"/>
      <c r="D745" s="26"/>
      <c r="E745" s="21"/>
      <c r="F745" s="21"/>
      <c r="G745" s="32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"/>
      <c r="W745" s="2"/>
      <c r="X745" s="2"/>
      <c r="Y745" s="2"/>
      <c r="Z745" s="2"/>
      <c r="AA745" s="2"/>
    </row>
    <row r="746" spans="1:27" ht="15" x14ac:dyDescent="0.2">
      <c r="A746" s="24"/>
      <c r="B746" s="24"/>
      <c r="C746" s="24"/>
      <c r="D746" s="26"/>
      <c r="E746" s="21"/>
      <c r="F746" s="21"/>
      <c r="G746" s="32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"/>
      <c r="W746" s="2"/>
      <c r="X746" s="2"/>
      <c r="Y746" s="2"/>
      <c r="Z746" s="2"/>
      <c r="AA746" s="2"/>
    </row>
    <row r="747" spans="1:27" ht="15" x14ac:dyDescent="0.2">
      <c r="A747" s="24"/>
      <c r="B747" s="24"/>
      <c r="C747" s="24"/>
      <c r="D747" s="26"/>
      <c r="E747" s="21"/>
      <c r="F747" s="21"/>
      <c r="G747" s="32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"/>
      <c r="W747" s="2"/>
      <c r="X747" s="2"/>
      <c r="Y747" s="2"/>
      <c r="Z747" s="2"/>
      <c r="AA747" s="2"/>
    </row>
    <row r="748" spans="1:27" ht="15" x14ac:dyDescent="0.2">
      <c r="A748" s="24"/>
      <c r="B748" s="24"/>
      <c r="C748" s="24"/>
      <c r="D748" s="26"/>
      <c r="E748" s="21"/>
      <c r="F748" s="21"/>
      <c r="G748" s="32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"/>
      <c r="W748" s="2"/>
      <c r="X748" s="2"/>
      <c r="Y748" s="2"/>
      <c r="Z748" s="2"/>
      <c r="AA748" s="2"/>
    </row>
    <row r="749" spans="1:27" ht="15" x14ac:dyDescent="0.2">
      <c r="A749" s="24"/>
      <c r="B749" s="24"/>
      <c r="C749" s="24"/>
      <c r="D749" s="26"/>
      <c r="E749" s="21"/>
      <c r="F749" s="21"/>
      <c r="G749" s="32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"/>
      <c r="W749" s="2"/>
      <c r="X749" s="2"/>
      <c r="Y749" s="2"/>
      <c r="Z749" s="2"/>
      <c r="AA749" s="2"/>
    </row>
    <row r="750" spans="1:27" ht="15" x14ac:dyDescent="0.2">
      <c r="A750" s="24"/>
      <c r="B750" s="24"/>
      <c r="C750" s="24"/>
      <c r="D750" s="26"/>
      <c r="E750" s="21"/>
      <c r="F750" s="21"/>
      <c r="G750" s="32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"/>
      <c r="W750" s="2"/>
      <c r="X750" s="2"/>
      <c r="Y750" s="2"/>
      <c r="Z750" s="2"/>
      <c r="AA750" s="2"/>
    </row>
    <row r="751" spans="1:27" ht="15" x14ac:dyDescent="0.2">
      <c r="A751" s="24"/>
      <c r="B751" s="24"/>
      <c r="C751" s="24"/>
      <c r="D751" s="26"/>
      <c r="E751" s="21"/>
      <c r="F751" s="21"/>
      <c r="G751" s="32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"/>
      <c r="W751" s="2"/>
      <c r="X751" s="2"/>
      <c r="Y751" s="2"/>
      <c r="Z751" s="2"/>
      <c r="AA751" s="2"/>
    </row>
    <row r="752" spans="1:27" ht="15" x14ac:dyDescent="0.2">
      <c r="A752" s="24"/>
      <c r="B752" s="24"/>
      <c r="C752" s="24"/>
      <c r="D752" s="26"/>
      <c r="E752" s="21"/>
      <c r="F752" s="21"/>
      <c r="G752" s="32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"/>
      <c r="W752" s="2"/>
      <c r="X752" s="2"/>
      <c r="Y752" s="2"/>
      <c r="Z752" s="2"/>
      <c r="AA752" s="2"/>
    </row>
    <row r="753" spans="1:27" ht="15" x14ac:dyDescent="0.2">
      <c r="A753" s="24"/>
      <c r="B753" s="24"/>
      <c r="C753" s="24"/>
      <c r="D753" s="26"/>
      <c r="E753" s="21"/>
      <c r="F753" s="21"/>
      <c r="G753" s="32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"/>
      <c r="W753" s="2"/>
      <c r="X753" s="2"/>
      <c r="Y753" s="2"/>
      <c r="Z753" s="2"/>
      <c r="AA753" s="2"/>
    </row>
    <row r="754" spans="1:27" ht="15" x14ac:dyDescent="0.2">
      <c r="A754" s="24"/>
      <c r="B754" s="24"/>
      <c r="C754" s="24"/>
      <c r="D754" s="26"/>
      <c r="E754" s="21"/>
      <c r="F754" s="21"/>
      <c r="G754" s="32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"/>
      <c r="W754" s="2"/>
      <c r="X754" s="2"/>
      <c r="Y754" s="2"/>
      <c r="Z754" s="2"/>
      <c r="AA754" s="2"/>
    </row>
    <row r="755" spans="1:27" ht="15" x14ac:dyDescent="0.2">
      <c r="A755" s="24"/>
      <c r="B755" s="24"/>
      <c r="C755" s="24"/>
      <c r="D755" s="26"/>
      <c r="E755" s="21"/>
      <c r="F755" s="21"/>
      <c r="G755" s="32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"/>
      <c r="W755" s="2"/>
      <c r="X755" s="2"/>
      <c r="Y755" s="2"/>
      <c r="Z755" s="2"/>
      <c r="AA755" s="2"/>
    </row>
    <row r="756" spans="1:27" ht="15" x14ac:dyDescent="0.2">
      <c r="A756" s="24"/>
      <c r="B756" s="24"/>
      <c r="C756" s="24"/>
      <c r="D756" s="26"/>
      <c r="E756" s="21"/>
      <c r="F756" s="21"/>
      <c r="G756" s="32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"/>
      <c r="W756" s="2"/>
      <c r="X756" s="2"/>
      <c r="Y756" s="2"/>
      <c r="Z756" s="2"/>
      <c r="AA756" s="2"/>
    </row>
    <row r="757" spans="1:27" ht="15" x14ac:dyDescent="0.2">
      <c r="A757" s="24"/>
      <c r="B757" s="24"/>
      <c r="C757" s="24"/>
      <c r="D757" s="26"/>
      <c r="E757" s="21"/>
      <c r="F757" s="21"/>
      <c r="G757" s="32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"/>
      <c r="W757" s="2"/>
      <c r="X757" s="2"/>
      <c r="Y757" s="2"/>
      <c r="Z757" s="2"/>
      <c r="AA757" s="2"/>
    </row>
    <row r="758" spans="1:27" ht="15" x14ac:dyDescent="0.2">
      <c r="A758" s="24"/>
      <c r="B758" s="24"/>
      <c r="C758" s="24"/>
      <c r="D758" s="26"/>
      <c r="E758" s="21"/>
      <c r="F758" s="21"/>
      <c r="G758" s="32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"/>
      <c r="W758" s="2"/>
      <c r="X758" s="2"/>
      <c r="Y758" s="2"/>
      <c r="Z758" s="2"/>
      <c r="AA758" s="2"/>
    </row>
    <row r="759" spans="1:27" ht="15" x14ac:dyDescent="0.2">
      <c r="A759" s="24"/>
      <c r="B759" s="24"/>
      <c r="C759" s="24"/>
      <c r="D759" s="26"/>
      <c r="E759" s="21"/>
      <c r="F759" s="21"/>
      <c r="G759" s="32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"/>
      <c r="W759" s="2"/>
      <c r="X759" s="2"/>
      <c r="Y759" s="2"/>
      <c r="Z759" s="2"/>
      <c r="AA759" s="2"/>
    </row>
    <row r="760" spans="1:27" ht="15" x14ac:dyDescent="0.2">
      <c r="A760" s="24"/>
      <c r="B760" s="24"/>
      <c r="C760" s="24"/>
      <c r="D760" s="26"/>
      <c r="E760" s="21"/>
      <c r="F760" s="21"/>
      <c r="G760" s="32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"/>
      <c r="W760" s="2"/>
      <c r="X760" s="2"/>
      <c r="Y760" s="2"/>
      <c r="Z760" s="2"/>
      <c r="AA760" s="2"/>
    </row>
    <row r="761" spans="1:27" ht="15" x14ac:dyDescent="0.2">
      <c r="A761" s="24"/>
      <c r="B761" s="24"/>
      <c r="C761" s="24"/>
      <c r="D761" s="26"/>
      <c r="E761" s="21"/>
      <c r="F761" s="21"/>
      <c r="G761" s="32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"/>
      <c r="W761" s="2"/>
      <c r="X761" s="2"/>
      <c r="Y761" s="2"/>
      <c r="Z761" s="2"/>
      <c r="AA761" s="2"/>
    </row>
    <row r="762" spans="1:27" ht="15" x14ac:dyDescent="0.2">
      <c r="A762" s="24"/>
      <c r="B762" s="24"/>
      <c r="C762" s="24"/>
      <c r="D762" s="26"/>
      <c r="E762" s="21"/>
      <c r="F762" s="21"/>
      <c r="G762" s="32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"/>
      <c r="W762" s="2"/>
      <c r="X762" s="2"/>
      <c r="Y762" s="2"/>
      <c r="Z762" s="2"/>
      <c r="AA762" s="2"/>
    </row>
    <row r="763" spans="1:27" ht="15" x14ac:dyDescent="0.2">
      <c r="A763" s="24"/>
      <c r="B763" s="24"/>
      <c r="C763" s="24"/>
      <c r="D763" s="26"/>
      <c r="E763" s="21"/>
      <c r="F763" s="21"/>
      <c r="G763" s="32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"/>
      <c r="W763" s="2"/>
      <c r="X763" s="2"/>
      <c r="Y763" s="2"/>
      <c r="Z763" s="2"/>
      <c r="AA763" s="2"/>
    </row>
    <row r="764" spans="1:27" ht="15" x14ac:dyDescent="0.2">
      <c r="A764" s="24"/>
      <c r="B764" s="24"/>
      <c r="C764" s="24"/>
      <c r="D764" s="26"/>
      <c r="E764" s="21"/>
      <c r="F764" s="21"/>
      <c r="G764" s="32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"/>
      <c r="W764" s="2"/>
      <c r="X764" s="2"/>
      <c r="Y764" s="2"/>
      <c r="Z764" s="2"/>
      <c r="AA764" s="2"/>
    </row>
    <row r="765" spans="1:27" ht="15" x14ac:dyDescent="0.2">
      <c r="A765" s="24"/>
      <c r="B765" s="24"/>
      <c r="C765" s="24"/>
      <c r="D765" s="26"/>
      <c r="E765" s="21"/>
      <c r="F765" s="21"/>
      <c r="G765" s="32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"/>
      <c r="W765" s="2"/>
      <c r="X765" s="2"/>
      <c r="Y765" s="2"/>
      <c r="Z765" s="2"/>
      <c r="AA765" s="2"/>
    </row>
    <row r="766" spans="1:27" ht="15" x14ac:dyDescent="0.2">
      <c r="A766" s="24"/>
      <c r="B766" s="24"/>
      <c r="C766" s="24"/>
      <c r="D766" s="26"/>
      <c r="E766" s="21"/>
      <c r="F766" s="21"/>
      <c r="G766" s="32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"/>
      <c r="W766" s="2"/>
      <c r="X766" s="2"/>
      <c r="Y766" s="2"/>
      <c r="Z766" s="2"/>
      <c r="AA766" s="2"/>
    </row>
    <row r="767" spans="1:27" ht="15" x14ac:dyDescent="0.2">
      <c r="A767" s="24"/>
      <c r="B767" s="24"/>
      <c r="C767" s="24"/>
      <c r="D767" s="26"/>
      <c r="E767" s="21"/>
      <c r="F767" s="21"/>
      <c r="G767" s="32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"/>
      <c r="W767" s="2"/>
      <c r="X767" s="2"/>
      <c r="Y767" s="2"/>
      <c r="Z767" s="2"/>
      <c r="AA767" s="2"/>
    </row>
    <row r="768" spans="1:27" ht="15" x14ac:dyDescent="0.2">
      <c r="A768" s="24"/>
      <c r="B768" s="24"/>
      <c r="C768" s="24"/>
      <c r="D768" s="26"/>
      <c r="E768" s="21"/>
      <c r="F768" s="21"/>
      <c r="G768" s="32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"/>
      <c r="W768" s="2"/>
      <c r="X768" s="2"/>
      <c r="Y768" s="2"/>
      <c r="Z768" s="2"/>
      <c r="AA768" s="2"/>
    </row>
    <row r="769" spans="1:27" ht="15" x14ac:dyDescent="0.2">
      <c r="A769" s="24"/>
      <c r="B769" s="24"/>
      <c r="C769" s="24"/>
      <c r="D769" s="26"/>
      <c r="E769" s="21"/>
      <c r="F769" s="21"/>
      <c r="G769" s="32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"/>
      <c r="W769" s="2"/>
      <c r="X769" s="2"/>
      <c r="Y769" s="2"/>
      <c r="Z769" s="2"/>
      <c r="AA769" s="2"/>
    </row>
    <row r="770" spans="1:27" ht="15" x14ac:dyDescent="0.2">
      <c r="A770" s="24"/>
      <c r="B770" s="24"/>
      <c r="C770" s="24"/>
      <c r="D770" s="26"/>
      <c r="E770" s="21"/>
      <c r="F770" s="21"/>
      <c r="G770" s="32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"/>
      <c r="W770" s="2"/>
      <c r="X770" s="2"/>
      <c r="Y770" s="2"/>
      <c r="Z770" s="2"/>
      <c r="AA770" s="2"/>
    </row>
    <row r="771" spans="1:27" ht="15" x14ac:dyDescent="0.2">
      <c r="A771" s="24"/>
      <c r="B771" s="24"/>
      <c r="C771" s="24"/>
      <c r="D771" s="26"/>
      <c r="E771" s="21"/>
      <c r="F771" s="21"/>
      <c r="G771" s="32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"/>
      <c r="W771" s="2"/>
      <c r="X771" s="2"/>
      <c r="Y771" s="2"/>
      <c r="Z771" s="2"/>
      <c r="AA771" s="2"/>
    </row>
    <row r="772" spans="1:27" ht="15" x14ac:dyDescent="0.2">
      <c r="A772" s="24"/>
      <c r="B772" s="24"/>
      <c r="C772" s="24"/>
      <c r="D772" s="26"/>
      <c r="E772" s="21"/>
      <c r="F772" s="21"/>
      <c r="G772" s="32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"/>
      <c r="W772" s="2"/>
      <c r="X772" s="2"/>
      <c r="Y772" s="2"/>
      <c r="Z772" s="2"/>
      <c r="AA772" s="2"/>
    </row>
    <row r="773" spans="1:27" ht="15" x14ac:dyDescent="0.2">
      <c r="A773" s="24"/>
      <c r="B773" s="24"/>
      <c r="C773" s="24"/>
      <c r="D773" s="26"/>
      <c r="E773" s="21"/>
      <c r="F773" s="21"/>
      <c r="G773" s="32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"/>
      <c r="W773" s="2"/>
      <c r="X773" s="2"/>
      <c r="Y773" s="2"/>
      <c r="Z773" s="2"/>
      <c r="AA773" s="2"/>
    </row>
    <row r="774" spans="1:27" ht="15" x14ac:dyDescent="0.2">
      <c r="A774" s="24"/>
      <c r="B774" s="24"/>
      <c r="C774" s="24"/>
      <c r="D774" s="26"/>
      <c r="E774" s="21"/>
      <c r="F774" s="21"/>
      <c r="G774" s="32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"/>
      <c r="W774" s="2"/>
      <c r="X774" s="2"/>
      <c r="Y774" s="2"/>
      <c r="Z774" s="2"/>
      <c r="AA774" s="2"/>
    </row>
    <row r="775" spans="1:27" ht="15" x14ac:dyDescent="0.2">
      <c r="A775" s="24"/>
      <c r="B775" s="24"/>
      <c r="C775" s="24"/>
      <c r="D775" s="26"/>
      <c r="E775" s="21"/>
      <c r="F775" s="21"/>
      <c r="G775" s="32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"/>
      <c r="W775" s="2"/>
      <c r="X775" s="2"/>
      <c r="Y775" s="2"/>
      <c r="Z775" s="2"/>
      <c r="AA775" s="2"/>
    </row>
    <row r="776" spans="1:27" ht="15" x14ac:dyDescent="0.2">
      <c r="A776" s="24"/>
      <c r="B776" s="24"/>
      <c r="C776" s="24"/>
      <c r="D776" s="26"/>
      <c r="E776" s="21"/>
      <c r="F776" s="21"/>
      <c r="G776" s="32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"/>
      <c r="W776" s="2"/>
      <c r="X776" s="2"/>
      <c r="Y776" s="2"/>
      <c r="Z776" s="2"/>
      <c r="AA776" s="2"/>
    </row>
    <row r="777" spans="1:27" ht="15" x14ac:dyDescent="0.2">
      <c r="A777" s="24"/>
      <c r="B777" s="24"/>
      <c r="C777" s="24"/>
      <c r="D777" s="26"/>
      <c r="E777" s="21"/>
      <c r="F777" s="21"/>
      <c r="G777" s="32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"/>
      <c r="W777" s="2"/>
      <c r="X777" s="2"/>
      <c r="Y777" s="2"/>
      <c r="Z777" s="2"/>
      <c r="AA777" s="2"/>
    </row>
    <row r="778" spans="1:27" ht="15" x14ac:dyDescent="0.2">
      <c r="A778" s="24"/>
      <c r="B778" s="24"/>
      <c r="C778" s="24"/>
      <c r="D778" s="26"/>
      <c r="E778" s="21"/>
      <c r="F778" s="21"/>
      <c r="G778" s="32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"/>
      <c r="W778" s="2"/>
      <c r="X778" s="2"/>
      <c r="Y778" s="2"/>
      <c r="Z778" s="2"/>
      <c r="AA778" s="2"/>
    </row>
    <row r="779" spans="1:27" ht="15" x14ac:dyDescent="0.2">
      <c r="A779" s="24"/>
      <c r="B779" s="24"/>
      <c r="C779" s="24"/>
      <c r="D779" s="26"/>
      <c r="E779" s="21"/>
      <c r="F779" s="21"/>
      <c r="G779" s="32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"/>
      <c r="W779" s="2"/>
      <c r="X779" s="2"/>
      <c r="Y779" s="2"/>
      <c r="Z779" s="2"/>
      <c r="AA779" s="2"/>
    </row>
    <row r="780" spans="1:27" ht="15" x14ac:dyDescent="0.2">
      <c r="A780" s="24"/>
      <c r="B780" s="24"/>
      <c r="C780" s="24"/>
      <c r="D780" s="26"/>
      <c r="E780" s="21"/>
      <c r="F780" s="21"/>
      <c r="G780" s="32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"/>
      <c r="W780" s="2"/>
      <c r="X780" s="2"/>
      <c r="Y780" s="2"/>
      <c r="Z780" s="2"/>
      <c r="AA780" s="2"/>
    </row>
    <row r="781" spans="1:27" ht="15" x14ac:dyDescent="0.2">
      <c r="A781" s="24"/>
      <c r="B781" s="24"/>
      <c r="C781" s="24"/>
      <c r="D781" s="26"/>
      <c r="E781" s="21"/>
      <c r="F781" s="21"/>
      <c r="G781" s="32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"/>
      <c r="W781" s="2"/>
      <c r="X781" s="2"/>
      <c r="Y781" s="2"/>
      <c r="Z781" s="2"/>
      <c r="AA781" s="2"/>
    </row>
    <row r="782" spans="1:27" ht="15" x14ac:dyDescent="0.2">
      <c r="A782" s="24"/>
      <c r="B782" s="24"/>
      <c r="C782" s="24"/>
      <c r="D782" s="26"/>
      <c r="E782" s="21"/>
      <c r="F782" s="21"/>
      <c r="G782" s="32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"/>
      <c r="W782" s="2"/>
      <c r="X782" s="2"/>
      <c r="Y782" s="2"/>
      <c r="Z782" s="2"/>
      <c r="AA782" s="2"/>
    </row>
    <row r="783" spans="1:27" ht="15" x14ac:dyDescent="0.2">
      <c r="A783" s="24"/>
      <c r="B783" s="24"/>
      <c r="C783" s="24"/>
      <c r="D783" s="26"/>
      <c r="E783" s="21"/>
      <c r="F783" s="21"/>
      <c r="G783" s="32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"/>
      <c r="W783" s="2"/>
      <c r="X783" s="2"/>
      <c r="Y783" s="2"/>
      <c r="Z783" s="2"/>
      <c r="AA783" s="2"/>
    </row>
    <row r="784" spans="1:27" ht="15" x14ac:dyDescent="0.2">
      <c r="A784" s="24"/>
      <c r="B784" s="24"/>
      <c r="C784" s="24"/>
      <c r="D784" s="26"/>
      <c r="E784" s="21"/>
      <c r="F784" s="21"/>
      <c r="G784" s="32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"/>
      <c r="W784" s="2"/>
      <c r="X784" s="2"/>
      <c r="Y784" s="2"/>
      <c r="Z784" s="2"/>
      <c r="AA784" s="2"/>
    </row>
    <row r="785" spans="1:27" ht="15" x14ac:dyDescent="0.2">
      <c r="A785" s="24"/>
      <c r="B785" s="24"/>
      <c r="C785" s="24"/>
      <c r="D785" s="26"/>
      <c r="E785" s="21"/>
      <c r="F785" s="21"/>
      <c r="G785" s="32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"/>
      <c r="W785" s="2"/>
      <c r="X785" s="2"/>
      <c r="Y785" s="2"/>
      <c r="Z785" s="2"/>
      <c r="AA785" s="2"/>
    </row>
    <row r="786" spans="1:27" ht="15" x14ac:dyDescent="0.2">
      <c r="A786" s="24"/>
      <c r="B786" s="24"/>
      <c r="C786" s="24"/>
      <c r="D786" s="26"/>
      <c r="E786" s="21"/>
      <c r="F786" s="21"/>
      <c r="G786" s="32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"/>
      <c r="W786" s="2"/>
      <c r="X786" s="2"/>
      <c r="Y786" s="2"/>
      <c r="Z786" s="2"/>
      <c r="AA786" s="2"/>
    </row>
    <row r="787" spans="1:27" ht="15" x14ac:dyDescent="0.2">
      <c r="A787" s="24"/>
      <c r="B787" s="24"/>
      <c r="C787" s="24"/>
      <c r="D787" s="26"/>
      <c r="E787" s="21"/>
      <c r="F787" s="21"/>
      <c r="G787" s="32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"/>
      <c r="W787" s="2"/>
      <c r="X787" s="2"/>
      <c r="Y787" s="2"/>
      <c r="Z787" s="2"/>
      <c r="AA787" s="2"/>
    </row>
    <row r="788" spans="1:27" ht="15" x14ac:dyDescent="0.2">
      <c r="A788" s="24"/>
      <c r="B788" s="24"/>
      <c r="C788" s="24"/>
      <c r="D788" s="26"/>
      <c r="E788" s="21"/>
      <c r="F788" s="21"/>
      <c r="G788" s="32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"/>
      <c r="W788" s="2"/>
      <c r="X788" s="2"/>
      <c r="Y788" s="2"/>
      <c r="Z788" s="2"/>
      <c r="AA788" s="2"/>
    </row>
    <row r="789" spans="1:27" ht="15" x14ac:dyDescent="0.2">
      <c r="A789" s="24"/>
      <c r="B789" s="24"/>
      <c r="C789" s="24"/>
      <c r="D789" s="26"/>
      <c r="E789" s="21"/>
      <c r="F789" s="21"/>
      <c r="G789" s="32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"/>
      <c r="W789" s="2"/>
      <c r="X789" s="2"/>
      <c r="Y789" s="2"/>
      <c r="Z789" s="2"/>
      <c r="AA789" s="2"/>
    </row>
    <row r="790" spans="1:27" ht="15" x14ac:dyDescent="0.2">
      <c r="A790" s="24"/>
      <c r="B790" s="24"/>
      <c r="C790" s="24"/>
      <c r="D790" s="26"/>
      <c r="E790" s="21"/>
      <c r="F790" s="21"/>
      <c r="G790" s="32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"/>
      <c r="W790" s="2"/>
      <c r="X790" s="2"/>
      <c r="Y790" s="2"/>
      <c r="Z790" s="2"/>
      <c r="AA790" s="2"/>
    </row>
    <row r="791" spans="1:27" ht="15" x14ac:dyDescent="0.2">
      <c r="A791" s="24"/>
      <c r="B791" s="24"/>
      <c r="C791" s="24"/>
      <c r="D791" s="26"/>
      <c r="E791" s="21"/>
      <c r="F791" s="21"/>
      <c r="G791" s="32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"/>
      <c r="W791" s="2"/>
      <c r="X791" s="2"/>
      <c r="Y791" s="2"/>
      <c r="Z791" s="2"/>
      <c r="AA791" s="2"/>
    </row>
    <row r="792" spans="1:27" ht="15" x14ac:dyDescent="0.2">
      <c r="A792" s="24"/>
      <c r="B792" s="24"/>
      <c r="C792" s="24"/>
      <c r="D792" s="26"/>
      <c r="E792" s="21"/>
      <c r="F792" s="21"/>
      <c r="G792" s="32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"/>
      <c r="W792" s="2"/>
      <c r="X792" s="2"/>
      <c r="Y792" s="2"/>
      <c r="Z792" s="2"/>
      <c r="AA792" s="2"/>
    </row>
    <row r="793" spans="1:27" ht="15" x14ac:dyDescent="0.2">
      <c r="A793" s="24"/>
      <c r="B793" s="24"/>
      <c r="C793" s="24"/>
      <c r="D793" s="26"/>
      <c r="E793" s="21"/>
      <c r="F793" s="21"/>
      <c r="G793" s="32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"/>
      <c r="W793" s="2"/>
      <c r="X793" s="2"/>
      <c r="Y793" s="2"/>
      <c r="Z793" s="2"/>
      <c r="AA793" s="2"/>
    </row>
    <row r="794" spans="1:27" ht="15" x14ac:dyDescent="0.2">
      <c r="A794" s="24"/>
      <c r="B794" s="24"/>
      <c r="C794" s="24"/>
      <c r="D794" s="26"/>
      <c r="E794" s="21"/>
      <c r="F794" s="21"/>
      <c r="G794" s="32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"/>
      <c r="W794" s="2"/>
      <c r="X794" s="2"/>
      <c r="Y794" s="2"/>
      <c r="Z794" s="2"/>
      <c r="AA794" s="2"/>
    </row>
    <row r="795" spans="1:27" ht="15" x14ac:dyDescent="0.2">
      <c r="A795" s="24"/>
      <c r="B795" s="24"/>
      <c r="C795" s="24"/>
      <c r="D795" s="26"/>
      <c r="E795" s="21"/>
      <c r="F795" s="21"/>
      <c r="G795" s="32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"/>
      <c r="W795" s="2"/>
      <c r="X795" s="2"/>
      <c r="Y795" s="2"/>
      <c r="Z795" s="2"/>
      <c r="AA795" s="2"/>
    </row>
    <row r="796" spans="1:27" ht="15" x14ac:dyDescent="0.2">
      <c r="A796" s="24"/>
      <c r="B796" s="24"/>
      <c r="C796" s="24"/>
      <c r="D796" s="26"/>
      <c r="E796" s="21"/>
      <c r="F796" s="21"/>
      <c r="G796" s="32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"/>
      <c r="W796" s="2"/>
      <c r="X796" s="2"/>
      <c r="Y796" s="2"/>
      <c r="Z796" s="2"/>
      <c r="AA796" s="2"/>
    </row>
    <row r="797" spans="1:27" ht="15" x14ac:dyDescent="0.2">
      <c r="A797" s="24"/>
      <c r="B797" s="24"/>
      <c r="C797" s="24"/>
      <c r="D797" s="26"/>
      <c r="E797" s="21"/>
      <c r="F797" s="21"/>
      <c r="G797" s="32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"/>
      <c r="W797" s="2"/>
      <c r="X797" s="2"/>
      <c r="Y797" s="2"/>
      <c r="Z797" s="2"/>
      <c r="AA797" s="2"/>
    </row>
    <row r="798" spans="1:27" ht="15" x14ac:dyDescent="0.2">
      <c r="A798" s="24"/>
      <c r="B798" s="24"/>
      <c r="C798" s="24"/>
      <c r="D798" s="26"/>
      <c r="E798" s="21"/>
      <c r="F798" s="21"/>
      <c r="G798" s="32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"/>
      <c r="W798" s="2"/>
      <c r="X798" s="2"/>
      <c r="Y798" s="2"/>
      <c r="Z798" s="2"/>
      <c r="AA798" s="2"/>
    </row>
    <row r="799" spans="1:27" ht="15" x14ac:dyDescent="0.2">
      <c r="A799" s="24"/>
      <c r="B799" s="24"/>
      <c r="C799" s="24"/>
      <c r="D799" s="26"/>
      <c r="E799" s="21"/>
      <c r="F799" s="21"/>
      <c r="G799" s="32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"/>
      <c r="W799" s="2"/>
      <c r="X799" s="2"/>
      <c r="Y799" s="2"/>
      <c r="Z799" s="2"/>
      <c r="AA799" s="2"/>
    </row>
    <row r="800" spans="1:27" ht="15" x14ac:dyDescent="0.2">
      <c r="A800" s="24"/>
      <c r="B800" s="24"/>
      <c r="C800" s="24"/>
      <c r="D800" s="26"/>
      <c r="E800" s="21"/>
      <c r="F800" s="21"/>
      <c r="G800" s="32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"/>
      <c r="W800" s="2"/>
      <c r="X800" s="2"/>
      <c r="Y800" s="2"/>
      <c r="Z800" s="2"/>
      <c r="AA800" s="2"/>
    </row>
    <row r="801" spans="1:27" ht="15" x14ac:dyDescent="0.2">
      <c r="A801" s="24"/>
      <c r="B801" s="24"/>
      <c r="C801" s="24"/>
      <c r="D801" s="26"/>
      <c r="E801" s="21"/>
      <c r="F801" s="21"/>
      <c r="G801" s="32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"/>
      <c r="W801" s="2"/>
      <c r="X801" s="2"/>
      <c r="Y801" s="2"/>
      <c r="Z801" s="2"/>
      <c r="AA801" s="2"/>
    </row>
    <row r="802" spans="1:27" ht="15" x14ac:dyDescent="0.2">
      <c r="A802" s="24"/>
      <c r="B802" s="24"/>
      <c r="C802" s="24"/>
      <c r="D802" s="26"/>
      <c r="E802" s="21"/>
      <c r="F802" s="21"/>
      <c r="G802" s="32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"/>
      <c r="W802" s="2"/>
      <c r="X802" s="2"/>
      <c r="Y802" s="2"/>
      <c r="Z802" s="2"/>
      <c r="AA802" s="2"/>
    </row>
    <row r="803" spans="1:27" ht="15" x14ac:dyDescent="0.2">
      <c r="A803" s="24"/>
      <c r="B803" s="24"/>
      <c r="C803" s="24"/>
      <c r="D803" s="26"/>
      <c r="E803" s="21"/>
      <c r="F803" s="21"/>
      <c r="G803" s="32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"/>
      <c r="W803" s="2"/>
      <c r="X803" s="2"/>
      <c r="Y803" s="2"/>
      <c r="Z803" s="2"/>
      <c r="AA803" s="2"/>
    </row>
    <row r="804" spans="1:27" ht="15" x14ac:dyDescent="0.2">
      <c r="A804" s="24"/>
      <c r="B804" s="24"/>
      <c r="C804" s="24"/>
      <c r="D804" s="26"/>
      <c r="E804" s="21"/>
      <c r="F804" s="21"/>
      <c r="G804" s="32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"/>
      <c r="W804" s="2"/>
      <c r="X804" s="2"/>
      <c r="Y804" s="2"/>
      <c r="Z804" s="2"/>
      <c r="AA804" s="2"/>
    </row>
    <row r="805" spans="1:27" ht="15" x14ac:dyDescent="0.2">
      <c r="A805" s="24"/>
      <c r="B805" s="24"/>
      <c r="C805" s="24"/>
      <c r="D805" s="26"/>
      <c r="E805" s="21"/>
      <c r="F805" s="21"/>
      <c r="G805" s="32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"/>
      <c r="W805" s="2"/>
      <c r="X805" s="2"/>
      <c r="Y805" s="2"/>
      <c r="Z805" s="2"/>
      <c r="AA805" s="2"/>
    </row>
    <row r="806" spans="1:27" ht="15" x14ac:dyDescent="0.2">
      <c r="A806" s="24"/>
      <c r="B806" s="24"/>
      <c r="C806" s="24"/>
      <c r="D806" s="26"/>
      <c r="E806" s="21"/>
      <c r="F806" s="21"/>
      <c r="G806" s="32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"/>
      <c r="W806" s="2"/>
      <c r="X806" s="2"/>
      <c r="Y806" s="2"/>
      <c r="Z806" s="2"/>
      <c r="AA806" s="2"/>
    </row>
    <row r="807" spans="1:27" ht="15" x14ac:dyDescent="0.2">
      <c r="A807" s="24"/>
      <c r="B807" s="24"/>
      <c r="C807" s="24"/>
      <c r="D807" s="26"/>
      <c r="E807" s="21"/>
      <c r="F807" s="21"/>
      <c r="G807" s="32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"/>
      <c r="W807" s="2"/>
      <c r="X807" s="2"/>
      <c r="Y807" s="2"/>
      <c r="Z807" s="2"/>
      <c r="AA807" s="2"/>
    </row>
    <row r="808" spans="1:27" ht="15" x14ac:dyDescent="0.2">
      <c r="A808" s="24"/>
      <c r="B808" s="24"/>
      <c r="C808" s="24"/>
      <c r="D808" s="26"/>
      <c r="E808" s="21"/>
      <c r="F808" s="21"/>
      <c r="G808" s="32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"/>
      <c r="W808" s="2"/>
      <c r="X808" s="2"/>
      <c r="Y808" s="2"/>
      <c r="Z808" s="2"/>
      <c r="AA808" s="2"/>
    </row>
    <row r="809" spans="1:27" ht="15" x14ac:dyDescent="0.2">
      <c r="A809" s="24"/>
      <c r="B809" s="24"/>
      <c r="C809" s="24"/>
      <c r="D809" s="26"/>
      <c r="E809" s="21"/>
      <c r="F809" s="21"/>
      <c r="G809" s="32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"/>
      <c r="W809" s="2"/>
      <c r="X809" s="2"/>
      <c r="Y809" s="2"/>
      <c r="Z809" s="2"/>
      <c r="AA809" s="2"/>
    </row>
    <row r="810" spans="1:27" ht="15" x14ac:dyDescent="0.2">
      <c r="A810" s="24"/>
      <c r="B810" s="24"/>
      <c r="C810" s="24"/>
      <c r="D810" s="26"/>
      <c r="E810" s="21"/>
      <c r="F810" s="21"/>
      <c r="G810" s="32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"/>
      <c r="W810" s="2"/>
      <c r="X810" s="2"/>
      <c r="Y810" s="2"/>
      <c r="Z810" s="2"/>
      <c r="AA810" s="2"/>
    </row>
    <row r="811" spans="1:27" ht="15" x14ac:dyDescent="0.2">
      <c r="A811" s="24"/>
      <c r="B811" s="24"/>
      <c r="C811" s="24"/>
      <c r="D811" s="26"/>
      <c r="E811" s="21"/>
      <c r="F811" s="21"/>
      <c r="G811" s="32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"/>
      <c r="W811" s="2"/>
      <c r="X811" s="2"/>
      <c r="Y811" s="2"/>
      <c r="Z811" s="2"/>
      <c r="AA811" s="2"/>
    </row>
    <row r="812" spans="1:27" ht="15" x14ac:dyDescent="0.2">
      <c r="A812" s="24"/>
      <c r="B812" s="24"/>
      <c r="C812" s="24"/>
      <c r="D812" s="26"/>
      <c r="E812" s="21"/>
      <c r="F812" s="21"/>
      <c r="G812" s="32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"/>
      <c r="W812" s="2"/>
      <c r="X812" s="2"/>
      <c r="Y812" s="2"/>
      <c r="Z812" s="2"/>
      <c r="AA812" s="2"/>
    </row>
    <row r="813" spans="1:27" ht="15" x14ac:dyDescent="0.2">
      <c r="A813" s="24"/>
      <c r="B813" s="24"/>
      <c r="C813" s="24"/>
      <c r="D813" s="26"/>
      <c r="E813" s="21"/>
      <c r="F813" s="21"/>
      <c r="G813" s="32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"/>
      <c r="W813" s="2"/>
      <c r="X813" s="2"/>
      <c r="Y813" s="2"/>
      <c r="Z813" s="2"/>
      <c r="AA813" s="2"/>
    </row>
    <row r="814" spans="1:27" ht="15" x14ac:dyDescent="0.2">
      <c r="A814" s="24"/>
      <c r="B814" s="24"/>
      <c r="C814" s="24"/>
      <c r="D814" s="26"/>
      <c r="E814" s="21"/>
      <c r="F814" s="21"/>
      <c r="G814" s="32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"/>
      <c r="W814" s="2"/>
      <c r="X814" s="2"/>
      <c r="Y814" s="2"/>
      <c r="Z814" s="2"/>
      <c r="AA814" s="2"/>
    </row>
    <row r="815" spans="1:27" ht="15" x14ac:dyDescent="0.2">
      <c r="A815" s="24"/>
      <c r="B815" s="24"/>
      <c r="C815" s="24"/>
      <c r="D815" s="26"/>
      <c r="E815" s="21"/>
      <c r="F815" s="21"/>
      <c r="G815" s="32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"/>
      <c r="W815" s="2"/>
      <c r="X815" s="2"/>
      <c r="Y815" s="2"/>
      <c r="Z815" s="2"/>
      <c r="AA815" s="2"/>
    </row>
    <row r="816" spans="1:27" ht="15" x14ac:dyDescent="0.2">
      <c r="A816" s="24"/>
      <c r="B816" s="24"/>
      <c r="C816" s="24"/>
      <c r="D816" s="26"/>
      <c r="E816" s="21"/>
      <c r="F816" s="21"/>
      <c r="G816" s="32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"/>
      <c r="W816" s="2"/>
      <c r="X816" s="2"/>
      <c r="Y816" s="2"/>
      <c r="Z816" s="2"/>
      <c r="AA816" s="2"/>
    </row>
    <row r="817" spans="1:27" ht="15" x14ac:dyDescent="0.2">
      <c r="A817" s="24"/>
      <c r="B817" s="24"/>
      <c r="C817" s="24"/>
      <c r="D817" s="26"/>
      <c r="E817" s="21"/>
      <c r="F817" s="21"/>
      <c r="G817" s="32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"/>
      <c r="W817" s="2"/>
      <c r="X817" s="2"/>
      <c r="Y817" s="2"/>
      <c r="Z817" s="2"/>
      <c r="AA817" s="2"/>
    </row>
    <row r="818" spans="1:27" ht="15" x14ac:dyDescent="0.2">
      <c r="A818" s="24"/>
      <c r="B818" s="24"/>
      <c r="C818" s="24"/>
      <c r="D818" s="26"/>
      <c r="E818" s="21"/>
      <c r="F818" s="21"/>
      <c r="G818" s="32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"/>
      <c r="W818" s="2"/>
      <c r="X818" s="2"/>
      <c r="Y818" s="2"/>
      <c r="Z818" s="2"/>
      <c r="AA818" s="2"/>
    </row>
    <row r="819" spans="1:27" ht="15" x14ac:dyDescent="0.2">
      <c r="A819" s="24"/>
      <c r="B819" s="24"/>
      <c r="C819" s="24"/>
      <c r="D819" s="26"/>
      <c r="E819" s="21"/>
      <c r="F819" s="21"/>
      <c r="G819" s="32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"/>
      <c r="W819" s="2"/>
      <c r="X819" s="2"/>
      <c r="Y819" s="2"/>
      <c r="Z819" s="2"/>
      <c r="AA819" s="2"/>
    </row>
    <row r="820" spans="1:27" ht="15" x14ac:dyDescent="0.2">
      <c r="A820" s="24"/>
      <c r="B820" s="24"/>
      <c r="C820" s="24"/>
      <c r="D820" s="26"/>
      <c r="E820" s="21"/>
      <c r="F820" s="21"/>
      <c r="G820" s="32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"/>
      <c r="W820" s="2"/>
      <c r="X820" s="2"/>
      <c r="Y820" s="2"/>
      <c r="Z820" s="2"/>
      <c r="AA820" s="2"/>
    </row>
    <row r="821" spans="1:27" ht="15" x14ac:dyDescent="0.2">
      <c r="A821" s="24"/>
      <c r="B821" s="24"/>
      <c r="C821" s="24"/>
      <c r="D821" s="26"/>
      <c r="E821" s="21"/>
      <c r="F821" s="21"/>
      <c r="G821" s="32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"/>
      <c r="W821" s="2"/>
      <c r="X821" s="2"/>
      <c r="Y821" s="2"/>
      <c r="Z821" s="2"/>
      <c r="AA821" s="2"/>
    </row>
    <row r="822" spans="1:27" ht="15" x14ac:dyDescent="0.2">
      <c r="A822" s="24"/>
      <c r="B822" s="24"/>
      <c r="C822" s="24"/>
      <c r="D822" s="26"/>
      <c r="E822" s="21"/>
      <c r="F822" s="21"/>
      <c r="G822" s="32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"/>
      <c r="W822" s="2"/>
      <c r="X822" s="2"/>
      <c r="Y822" s="2"/>
      <c r="Z822" s="2"/>
      <c r="AA822" s="2"/>
    </row>
    <row r="823" spans="1:27" ht="15" x14ac:dyDescent="0.2">
      <c r="A823" s="24"/>
      <c r="B823" s="24"/>
      <c r="C823" s="24"/>
      <c r="D823" s="26"/>
      <c r="E823" s="21"/>
      <c r="F823" s="21"/>
      <c r="G823" s="32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"/>
      <c r="W823" s="2"/>
      <c r="X823" s="2"/>
      <c r="Y823" s="2"/>
      <c r="Z823" s="2"/>
      <c r="AA823" s="2"/>
    </row>
    <row r="824" spans="1:27" ht="15" x14ac:dyDescent="0.2">
      <c r="A824" s="24"/>
      <c r="B824" s="24"/>
      <c r="C824" s="24"/>
      <c r="D824" s="26"/>
      <c r="E824" s="21"/>
      <c r="F824" s="21"/>
      <c r="G824" s="32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"/>
      <c r="W824" s="2"/>
      <c r="X824" s="2"/>
      <c r="Y824" s="2"/>
      <c r="Z824" s="2"/>
      <c r="AA824" s="2"/>
    </row>
    <row r="825" spans="1:27" ht="15" x14ac:dyDescent="0.2">
      <c r="A825" s="24"/>
      <c r="B825" s="24"/>
      <c r="C825" s="24"/>
      <c r="D825" s="26"/>
      <c r="E825" s="21"/>
      <c r="F825" s="21"/>
      <c r="G825" s="32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"/>
      <c r="W825" s="2"/>
      <c r="X825" s="2"/>
      <c r="Y825" s="2"/>
      <c r="Z825" s="2"/>
      <c r="AA825" s="2"/>
    </row>
    <row r="826" spans="1:27" ht="15" x14ac:dyDescent="0.2">
      <c r="A826" s="24"/>
      <c r="B826" s="24"/>
      <c r="C826" s="24"/>
      <c r="D826" s="26"/>
      <c r="E826" s="21"/>
      <c r="F826" s="21"/>
      <c r="G826" s="32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"/>
      <c r="W826" s="2"/>
      <c r="X826" s="2"/>
      <c r="Y826" s="2"/>
      <c r="Z826" s="2"/>
      <c r="AA826" s="2"/>
    </row>
    <row r="827" spans="1:27" ht="15" x14ac:dyDescent="0.2">
      <c r="A827" s="24"/>
      <c r="B827" s="24"/>
      <c r="C827" s="24"/>
      <c r="D827" s="26"/>
      <c r="E827" s="21"/>
      <c r="F827" s="21"/>
      <c r="G827" s="32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"/>
      <c r="W827" s="2"/>
      <c r="X827" s="2"/>
      <c r="Y827" s="2"/>
      <c r="Z827" s="2"/>
      <c r="AA827" s="2"/>
    </row>
    <row r="828" spans="1:27" ht="15" x14ac:dyDescent="0.2">
      <c r="A828" s="24"/>
      <c r="B828" s="24"/>
      <c r="C828" s="24"/>
      <c r="D828" s="26"/>
      <c r="E828" s="21"/>
      <c r="F828" s="21"/>
      <c r="G828" s="32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"/>
      <c r="W828" s="2"/>
      <c r="X828" s="2"/>
      <c r="Y828" s="2"/>
      <c r="Z828" s="2"/>
      <c r="AA828" s="2"/>
    </row>
    <row r="829" spans="1:27" ht="15" x14ac:dyDescent="0.2">
      <c r="A829" s="24"/>
      <c r="B829" s="24"/>
      <c r="C829" s="24"/>
      <c r="D829" s="26"/>
      <c r="E829" s="21"/>
      <c r="F829" s="21"/>
      <c r="G829" s="32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"/>
      <c r="W829" s="2"/>
      <c r="X829" s="2"/>
      <c r="Y829" s="2"/>
      <c r="Z829" s="2"/>
      <c r="AA829" s="2"/>
    </row>
    <row r="830" spans="1:27" ht="15" x14ac:dyDescent="0.2">
      <c r="A830" s="24"/>
      <c r="B830" s="24"/>
      <c r="C830" s="24"/>
      <c r="D830" s="26"/>
      <c r="E830" s="21"/>
      <c r="F830" s="21"/>
      <c r="G830" s="32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"/>
      <c r="W830" s="2"/>
      <c r="X830" s="2"/>
      <c r="Y830" s="2"/>
      <c r="Z830" s="2"/>
      <c r="AA830" s="2"/>
    </row>
    <row r="831" spans="1:27" ht="15" x14ac:dyDescent="0.2">
      <c r="A831" s="24"/>
      <c r="B831" s="24"/>
      <c r="C831" s="24"/>
      <c r="D831" s="26"/>
      <c r="E831" s="21"/>
      <c r="F831" s="21"/>
      <c r="G831" s="32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"/>
      <c r="W831" s="2"/>
      <c r="X831" s="2"/>
      <c r="Y831" s="2"/>
      <c r="Z831" s="2"/>
      <c r="AA831" s="2"/>
    </row>
    <row r="832" spans="1:27" ht="15" x14ac:dyDescent="0.2">
      <c r="A832" s="24"/>
      <c r="B832" s="24"/>
      <c r="C832" s="24"/>
      <c r="D832" s="26"/>
      <c r="E832" s="21"/>
      <c r="F832" s="21"/>
      <c r="G832" s="32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"/>
      <c r="W832" s="2"/>
      <c r="X832" s="2"/>
      <c r="Y832" s="2"/>
      <c r="Z832" s="2"/>
      <c r="AA832" s="2"/>
    </row>
    <row r="833" spans="1:27" ht="15" x14ac:dyDescent="0.2">
      <c r="A833" s="24"/>
      <c r="B833" s="24"/>
      <c r="C833" s="24"/>
      <c r="D833" s="26"/>
      <c r="E833" s="21"/>
      <c r="F833" s="21"/>
      <c r="G833" s="32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"/>
      <c r="W833" s="2"/>
      <c r="X833" s="2"/>
      <c r="Y833" s="2"/>
      <c r="Z833" s="2"/>
      <c r="AA833" s="2"/>
    </row>
    <row r="834" spans="1:27" ht="15" x14ac:dyDescent="0.2">
      <c r="A834" s="24"/>
      <c r="B834" s="24"/>
      <c r="C834" s="24"/>
      <c r="D834" s="26"/>
      <c r="E834" s="21"/>
      <c r="F834" s="21"/>
      <c r="G834" s="32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"/>
      <c r="W834" s="2"/>
      <c r="X834" s="2"/>
      <c r="Y834" s="2"/>
      <c r="Z834" s="2"/>
      <c r="AA834" s="2"/>
    </row>
    <row r="835" spans="1:27" ht="15" x14ac:dyDescent="0.2">
      <c r="A835" s="24"/>
      <c r="B835" s="24"/>
      <c r="C835" s="24"/>
      <c r="D835" s="26"/>
      <c r="E835" s="21"/>
      <c r="F835" s="21"/>
      <c r="G835" s="32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"/>
      <c r="W835" s="2"/>
      <c r="X835" s="2"/>
      <c r="Y835" s="2"/>
      <c r="Z835" s="2"/>
      <c r="AA835" s="2"/>
    </row>
    <row r="836" spans="1:27" ht="15" x14ac:dyDescent="0.2">
      <c r="A836" s="24"/>
      <c r="B836" s="24"/>
      <c r="C836" s="24"/>
      <c r="D836" s="26"/>
      <c r="E836" s="21"/>
      <c r="F836" s="21"/>
      <c r="G836" s="32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"/>
      <c r="W836" s="2"/>
      <c r="X836" s="2"/>
      <c r="Y836" s="2"/>
      <c r="Z836" s="2"/>
      <c r="AA836" s="2"/>
    </row>
    <row r="837" spans="1:27" ht="15" x14ac:dyDescent="0.2">
      <c r="A837" s="24"/>
      <c r="B837" s="24"/>
      <c r="C837" s="24"/>
      <c r="D837" s="26"/>
      <c r="E837" s="21"/>
      <c r="F837" s="21"/>
      <c r="G837" s="32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"/>
      <c r="W837" s="2"/>
      <c r="X837" s="2"/>
      <c r="Y837" s="2"/>
      <c r="Z837" s="2"/>
      <c r="AA837" s="2"/>
    </row>
    <row r="838" spans="1:27" ht="15" x14ac:dyDescent="0.2">
      <c r="A838" s="24"/>
      <c r="B838" s="24"/>
      <c r="C838" s="24"/>
      <c r="D838" s="26"/>
      <c r="E838" s="21"/>
      <c r="F838" s="21"/>
      <c r="G838" s="32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"/>
      <c r="W838" s="2"/>
      <c r="X838" s="2"/>
      <c r="Y838" s="2"/>
      <c r="Z838" s="2"/>
      <c r="AA838" s="2"/>
    </row>
    <row r="839" spans="1:27" ht="15" x14ac:dyDescent="0.2">
      <c r="A839" s="24"/>
      <c r="B839" s="24"/>
      <c r="C839" s="24"/>
      <c r="D839" s="26"/>
      <c r="E839" s="21"/>
      <c r="F839" s="21"/>
      <c r="G839" s="32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"/>
      <c r="W839" s="2"/>
      <c r="X839" s="2"/>
      <c r="Y839" s="2"/>
      <c r="Z839" s="2"/>
      <c r="AA839" s="2"/>
    </row>
    <row r="840" spans="1:27" ht="15" x14ac:dyDescent="0.2">
      <c r="A840" s="24"/>
      <c r="B840" s="24"/>
      <c r="C840" s="24"/>
      <c r="D840" s="26"/>
      <c r="E840" s="21"/>
      <c r="F840" s="21"/>
      <c r="G840" s="32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"/>
      <c r="W840" s="2"/>
      <c r="X840" s="2"/>
      <c r="Y840" s="2"/>
      <c r="Z840" s="2"/>
      <c r="AA840" s="2"/>
    </row>
    <row r="841" spans="1:27" ht="15" x14ac:dyDescent="0.2">
      <c r="A841" s="24"/>
      <c r="B841" s="24"/>
      <c r="C841" s="24"/>
      <c r="D841" s="26"/>
      <c r="E841" s="21"/>
      <c r="F841" s="21"/>
      <c r="G841" s="32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"/>
      <c r="W841" s="2"/>
      <c r="X841" s="2"/>
      <c r="Y841" s="2"/>
      <c r="Z841" s="2"/>
      <c r="AA841" s="2"/>
    </row>
    <row r="842" spans="1:27" ht="15" x14ac:dyDescent="0.2">
      <c r="A842" s="24"/>
      <c r="B842" s="24"/>
      <c r="C842" s="24"/>
      <c r="D842" s="26"/>
      <c r="E842" s="21"/>
      <c r="F842" s="21"/>
      <c r="G842" s="32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"/>
      <c r="W842" s="2"/>
      <c r="X842" s="2"/>
      <c r="Y842" s="2"/>
      <c r="Z842" s="2"/>
      <c r="AA842" s="2"/>
    </row>
    <row r="843" spans="1:27" ht="15" x14ac:dyDescent="0.2">
      <c r="A843" s="24"/>
      <c r="B843" s="24"/>
      <c r="C843" s="24"/>
      <c r="D843" s="26"/>
      <c r="E843" s="21"/>
      <c r="F843" s="21"/>
      <c r="G843" s="32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"/>
      <c r="W843" s="2"/>
      <c r="X843" s="2"/>
      <c r="Y843" s="2"/>
      <c r="Z843" s="2"/>
      <c r="AA843" s="2"/>
    </row>
    <row r="844" spans="1:27" ht="15" x14ac:dyDescent="0.2">
      <c r="A844" s="24"/>
      <c r="B844" s="24"/>
      <c r="C844" s="24"/>
      <c r="D844" s="26"/>
      <c r="E844" s="21"/>
      <c r="F844" s="21"/>
      <c r="G844" s="32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"/>
      <c r="W844" s="2"/>
      <c r="X844" s="2"/>
      <c r="Y844" s="2"/>
      <c r="Z844" s="2"/>
      <c r="AA844" s="2"/>
    </row>
    <row r="845" spans="1:27" ht="15" x14ac:dyDescent="0.2">
      <c r="A845" s="24"/>
      <c r="B845" s="24"/>
      <c r="C845" s="24"/>
      <c r="D845" s="26"/>
      <c r="E845" s="21"/>
      <c r="F845" s="21"/>
      <c r="G845" s="32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"/>
      <c r="W845" s="2"/>
      <c r="X845" s="2"/>
      <c r="Y845" s="2"/>
      <c r="Z845" s="2"/>
      <c r="AA845" s="2"/>
    </row>
    <row r="846" spans="1:27" ht="15" x14ac:dyDescent="0.2">
      <c r="A846" s="24"/>
      <c r="B846" s="24"/>
      <c r="C846" s="24"/>
      <c r="D846" s="26"/>
      <c r="E846" s="21"/>
      <c r="F846" s="21"/>
      <c r="G846" s="32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"/>
      <c r="W846" s="2"/>
      <c r="X846" s="2"/>
      <c r="Y846" s="2"/>
      <c r="Z846" s="2"/>
      <c r="AA846" s="2"/>
    </row>
    <row r="847" spans="1:27" ht="15" x14ac:dyDescent="0.2">
      <c r="A847" s="24"/>
      <c r="B847" s="24"/>
      <c r="C847" s="24"/>
      <c r="D847" s="26"/>
      <c r="E847" s="21"/>
      <c r="F847" s="21"/>
      <c r="G847" s="32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"/>
      <c r="W847" s="2"/>
      <c r="X847" s="2"/>
      <c r="Y847" s="2"/>
      <c r="Z847" s="2"/>
      <c r="AA847" s="2"/>
    </row>
    <row r="848" spans="1:27" ht="15" x14ac:dyDescent="0.2">
      <c r="A848" s="24"/>
      <c r="B848" s="24"/>
      <c r="C848" s="24"/>
      <c r="D848" s="26"/>
      <c r="E848" s="21"/>
      <c r="F848" s="21"/>
      <c r="G848" s="32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"/>
      <c r="W848" s="2"/>
      <c r="X848" s="2"/>
      <c r="Y848" s="2"/>
      <c r="Z848" s="2"/>
      <c r="AA848" s="2"/>
    </row>
    <row r="849" spans="1:27" ht="15" x14ac:dyDescent="0.2">
      <c r="A849" s="24"/>
      <c r="B849" s="24"/>
      <c r="C849" s="24"/>
      <c r="D849" s="26"/>
      <c r="E849" s="21"/>
      <c r="F849" s="21"/>
      <c r="G849" s="32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"/>
      <c r="W849" s="2"/>
      <c r="X849" s="2"/>
      <c r="Y849" s="2"/>
      <c r="Z849" s="2"/>
      <c r="AA849" s="2"/>
    </row>
    <row r="850" spans="1:27" ht="15" x14ac:dyDescent="0.2">
      <c r="A850" s="24"/>
      <c r="B850" s="24"/>
      <c r="C850" s="24"/>
      <c r="D850" s="26"/>
      <c r="E850" s="21"/>
      <c r="F850" s="21"/>
      <c r="G850" s="32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"/>
      <c r="W850" s="2"/>
      <c r="X850" s="2"/>
      <c r="Y850" s="2"/>
      <c r="Z850" s="2"/>
      <c r="AA850" s="2"/>
    </row>
    <row r="851" spans="1:27" ht="15" x14ac:dyDescent="0.2">
      <c r="A851" s="24"/>
      <c r="B851" s="24"/>
      <c r="C851" s="24"/>
      <c r="D851" s="26"/>
      <c r="E851" s="21"/>
      <c r="F851" s="21"/>
      <c r="G851" s="32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"/>
      <c r="W851" s="2"/>
      <c r="X851" s="2"/>
      <c r="Y851" s="2"/>
      <c r="Z851" s="2"/>
      <c r="AA851" s="2"/>
    </row>
    <row r="852" spans="1:27" ht="15" x14ac:dyDescent="0.2">
      <c r="A852" s="24"/>
      <c r="B852" s="24"/>
      <c r="C852" s="24"/>
      <c r="D852" s="26"/>
      <c r="E852" s="21"/>
      <c r="F852" s="21"/>
      <c r="G852" s="32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"/>
      <c r="W852" s="2"/>
      <c r="X852" s="2"/>
      <c r="Y852" s="2"/>
      <c r="Z852" s="2"/>
      <c r="AA852" s="2"/>
    </row>
    <row r="853" spans="1:27" ht="15" x14ac:dyDescent="0.2">
      <c r="A853" s="24"/>
      <c r="B853" s="24"/>
      <c r="C853" s="24"/>
      <c r="D853" s="26"/>
      <c r="E853" s="21"/>
      <c r="F853" s="21"/>
      <c r="G853" s="32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"/>
      <c r="W853" s="2"/>
      <c r="X853" s="2"/>
      <c r="Y853" s="2"/>
      <c r="Z853" s="2"/>
      <c r="AA853" s="2"/>
    </row>
    <row r="854" spans="1:27" ht="15" x14ac:dyDescent="0.2">
      <c r="A854" s="24"/>
      <c r="B854" s="24"/>
      <c r="C854" s="24"/>
      <c r="D854" s="26"/>
      <c r="E854" s="21"/>
      <c r="F854" s="21"/>
      <c r="G854" s="32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"/>
      <c r="W854" s="2"/>
      <c r="X854" s="2"/>
      <c r="Y854" s="2"/>
      <c r="Z854" s="2"/>
      <c r="AA854" s="2"/>
    </row>
    <row r="855" spans="1:27" ht="15" x14ac:dyDescent="0.2">
      <c r="A855" s="24"/>
      <c r="B855" s="24"/>
      <c r="C855" s="24"/>
      <c r="D855" s="26"/>
      <c r="E855" s="21"/>
      <c r="F855" s="21"/>
      <c r="G855" s="32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"/>
      <c r="W855" s="2"/>
      <c r="X855" s="2"/>
      <c r="Y855" s="2"/>
      <c r="Z855" s="2"/>
      <c r="AA855" s="2"/>
    </row>
    <row r="856" spans="1:27" ht="15" x14ac:dyDescent="0.2">
      <c r="A856" s="24"/>
      <c r="B856" s="24"/>
      <c r="C856" s="24"/>
      <c r="D856" s="26"/>
      <c r="E856" s="21"/>
      <c r="F856" s="21"/>
      <c r="G856" s="32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"/>
      <c r="W856" s="2"/>
      <c r="X856" s="2"/>
      <c r="Y856" s="2"/>
      <c r="Z856" s="2"/>
      <c r="AA856" s="2"/>
    </row>
    <row r="857" spans="1:27" ht="15" x14ac:dyDescent="0.2">
      <c r="A857" s="24"/>
      <c r="B857" s="24"/>
      <c r="C857" s="24"/>
      <c r="D857" s="26"/>
      <c r="E857" s="21"/>
      <c r="F857" s="21"/>
      <c r="G857" s="32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"/>
      <c r="W857" s="2"/>
      <c r="X857" s="2"/>
      <c r="Y857" s="2"/>
      <c r="Z857" s="2"/>
      <c r="AA857" s="2"/>
    </row>
    <row r="858" spans="1:27" ht="15" x14ac:dyDescent="0.2">
      <c r="A858" s="24"/>
      <c r="B858" s="24"/>
      <c r="C858" s="24"/>
      <c r="D858" s="26"/>
      <c r="E858" s="21"/>
      <c r="F858" s="21"/>
      <c r="G858" s="32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"/>
      <c r="W858" s="2"/>
      <c r="X858" s="2"/>
      <c r="Y858" s="2"/>
      <c r="Z858" s="2"/>
      <c r="AA858" s="2"/>
    </row>
    <row r="859" spans="1:27" ht="15" x14ac:dyDescent="0.2">
      <c r="A859" s="24"/>
      <c r="B859" s="24"/>
      <c r="C859" s="24"/>
      <c r="D859" s="26"/>
      <c r="E859" s="21"/>
      <c r="F859" s="21"/>
      <c r="G859" s="32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"/>
      <c r="W859" s="2"/>
      <c r="X859" s="2"/>
      <c r="Y859" s="2"/>
      <c r="Z859" s="2"/>
      <c r="AA859" s="2"/>
    </row>
    <row r="860" spans="1:27" ht="15" x14ac:dyDescent="0.2">
      <c r="A860" s="24"/>
      <c r="B860" s="24"/>
      <c r="C860" s="24"/>
      <c r="D860" s="26"/>
      <c r="E860" s="21"/>
      <c r="F860" s="21"/>
      <c r="G860" s="32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"/>
      <c r="W860" s="2"/>
      <c r="X860" s="2"/>
      <c r="Y860" s="2"/>
      <c r="Z860" s="2"/>
      <c r="AA860" s="2"/>
    </row>
    <row r="861" spans="1:27" ht="15" x14ac:dyDescent="0.2">
      <c r="A861" s="24"/>
      <c r="B861" s="24"/>
      <c r="C861" s="24"/>
      <c r="D861" s="26"/>
      <c r="E861" s="21"/>
      <c r="F861" s="21"/>
      <c r="G861" s="32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"/>
      <c r="W861" s="2"/>
      <c r="X861" s="2"/>
      <c r="Y861" s="2"/>
      <c r="Z861" s="2"/>
      <c r="AA861" s="2"/>
    </row>
    <row r="862" spans="1:27" ht="15" x14ac:dyDescent="0.2">
      <c r="A862" s="24"/>
      <c r="B862" s="24"/>
      <c r="C862" s="24"/>
      <c r="D862" s="26"/>
      <c r="E862" s="21"/>
      <c r="F862" s="21"/>
      <c r="G862" s="32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"/>
      <c r="W862" s="2"/>
      <c r="X862" s="2"/>
      <c r="Y862" s="2"/>
      <c r="Z862" s="2"/>
      <c r="AA862" s="2"/>
    </row>
    <row r="863" spans="1:27" ht="15" x14ac:dyDescent="0.2">
      <c r="A863" s="24"/>
      <c r="B863" s="24"/>
      <c r="C863" s="24"/>
      <c r="D863" s="26"/>
      <c r="E863" s="21"/>
      <c r="F863" s="21"/>
      <c r="G863" s="32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"/>
      <c r="W863" s="2"/>
      <c r="X863" s="2"/>
      <c r="Y863" s="2"/>
      <c r="Z863" s="2"/>
      <c r="AA863" s="2"/>
    </row>
    <row r="864" spans="1:27" ht="15" x14ac:dyDescent="0.2">
      <c r="A864" s="24"/>
      <c r="B864" s="24"/>
      <c r="C864" s="24"/>
      <c r="D864" s="26"/>
      <c r="E864" s="21"/>
      <c r="F864" s="21"/>
      <c r="G864" s="32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"/>
      <c r="W864" s="2"/>
      <c r="X864" s="2"/>
      <c r="Y864" s="2"/>
      <c r="Z864" s="2"/>
      <c r="AA864" s="2"/>
    </row>
    <row r="865" spans="1:27" ht="15" x14ac:dyDescent="0.2">
      <c r="A865" s="24"/>
      <c r="B865" s="24"/>
      <c r="C865" s="24"/>
      <c r="D865" s="26"/>
      <c r="E865" s="21"/>
      <c r="F865" s="21"/>
      <c r="G865" s="32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"/>
      <c r="W865" s="2"/>
      <c r="X865" s="2"/>
      <c r="Y865" s="2"/>
      <c r="Z865" s="2"/>
      <c r="AA865" s="2"/>
    </row>
    <row r="866" spans="1:27" ht="15" x14ac:dyDescent="0.2">
      <c r="A866" s="24"/>
      <c r="B866" s="24"/>
      <c r="C866" s="24"/>
      <c r="D866" s="26"/>
      <c r="E866" s="21"/>
      <c r="F866" s="21"/>
      <c r="G866" s="32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"/>
      <c r="W866" s="2"/>
      <c r="X866" s="2"/>
      <c r="Y866" s="2"/>
      <c r="Z866" s="2"/>
      <c r="AA866" s="2"/>
    </row>
    <row r="867" spans="1:27" ht="15" x14ac:dyDescent="0.2">
      <c r="A867" s="24"/>
      <c r="B867" s="24"/>
      <c r="C867" s="24"/>
      <c r="D867" s="26"/>
      <c r="E867" s="21"/>
      <c r="F867" s="21"/>
      <c r="G867" s="32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"/>
      <c r="W867" s="2"/>
      <c r="X867" s="2"/>
      <c r="Y867" s="2"/>
      <c r="Z867" s="2"/>
      <c r="AA867" s="2"/>
    </row>
    <row r="868" spans="1:27" ht="15" x14ac:dyDescent="0.2">
      <c r="A868" s="24"/>
      <c r="B868" s="24"/>
      <c r="C868" s="24"/>
      <c r="D868" s="26"/>
      <c r="E868" s="21"/>
      <c r="F868" s="21"/>
      <c r="G868" s="32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"/>
      <c r="W868" s="2"/>
      <c r="X868" s="2"/>
      <c r="Y868" s="2"/>
      <c r="Z868" s="2"/>
      <c r="AA868" s="2"/>
    </row>
    <row r="869" spans="1:27" ht="15" x14ac:dyDescent="0.2">
      <c r="A869" s="24"/>
      <c r="B869" s="24"/>
      <c r="C869" s="24"/>
      <c r="D869" s="26"/>
      <c r="E869" s="21"/>
      <c r="F869" s="21"/>
      <c r="G869" s="32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"/>
      <c r="W869" s="2"/>
      <c r="X869" s="2"/>
      <c r="Y869" s="2"/>
      <c r="Z869" s="2"/>
      <c r="AA869" s="2"/>
    </row>
    <row r="870" spans="1:27" ht="15" x14ac:dyDescent="0.2">
      <c r="A870" s="24"/>
      <c r="B870" s="24"/>
      <c r="C870" s="24"/>
      <c r="D870" s="26"/>
      <c r="E870" s="21"/>
      <c r="F870" s="21"/>
      <c r="G870" s="32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"/>
      <c r="W870" s="2"/>
      <c r="X870" s="2"/>
      <c r="Y870" s="2"/>
      <c r="Z870" s="2"/>
      <c r="AA870" s="2"/>
    </row>
    <row r="871" spans="1:27" ht="15" x14ac:dyDescent="0.2">
      <c r="A871" s="24"/>
      <c r="B871" s="24"/>
      <c r="C871" s="24"/>
      <c r="D871" s="26"/>
      <c r="E871" s="21"/>
      <c r="F871" s="21"/>
      <c r="G871" s="32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"/>
      <c r="W871" s="2"/>
      <c r="X871" s="2"/>
      <c r="Y871" s="2"/>
      <c r="Z871" s="2"/>
      <c r="AA871" s="2"/>
    </row>
    <row r="872" spans="1:27" ht="15" x14ac:dyDescent="0.2">
      <c r="A872" s="24"/>
      <c r="B872" s="24"/>
      <c r="C872" s="24"/>
      <c r="D872" s="26"/>
      <c r="E872" s="21"/>
      <c r="F872" s="21"/>
      <c r="G872" s="32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"/>
      <c r="W872" s="2"/>
      <c r="X872" s="2"/>
      <c r="Y872" s="2"/>
      <c r="Z872" s="2"/>
      <c r="AA872" s="2"/>
    </row>
    <row r="873" spans="1:27" ht="15" x14ac:dyDescent="0.2">
      <c r="A873" s="24"/>
      <c r="B873" s="24"/>
      <c r="C873" s="24"/>
      <c r="D873" s="26"/>
      <c r="E873" s="21"/>
      <c r="F873" s="21"/>
      <c r="G873" s="32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"/>
      <c r="W873" s="2"/>
      <c r="X873" s="2"/>
      <c r="Y873" s="2"/>
      <c r="Z873" s="2"/>
      <c r="AA873" s="2"/>
    </row>
    <row r="874" spans="1:27" ht="15" x14ac:dyDescent="0.2">
      <c r="A874" s="24"/>
      <c r="B874" s="24"/>
      <c r="C874" s="24"/>
      <c r="D874" s="26"/>
      <c r="E874" s="21"/>
      <c r="F874" s="21"/>
      <c r="G874" s="32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"/>
      <c r="W874" s="2"/>
      <c r="X874" s="2"/>
      <c r="Y874" s="2"/>
      <c r="Z874" s="2"/>
      <c r="AA874" s="2"/>
    </row>
    <row r="875" spans="1:27" ht="15" x14ac:dyDescent="0.2">
      <c r="A875" s="24"/>
      <c r="B875" s="24"/>
      <c r="C875" s="24"/>
      <c r="D875" s="26"/>
      <c r="E875" s="21"/>
      <c r="F875" s="21"/>
      <c r="G875" s="32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"/>
      <c r="W875" s="2"/>
      <c r="X875" s="2"/>
      <c r="Y875" s="2"/>
      <c r="Z875" s="2"/>
      <c r="AA875" s="2"/>
    </row>
    <row r="876" spans="1:27" ht="15" x14ac:dyDescent="0.2">
      <c r="A876" s="24"/>
      <c r="B876" s="24"/>
      <c r="C876" s="24"/>
      <c r="D876" s="26"/>
      <c r="E876" s="21"/>
      <c r="F876" s="21"/>
      <c r="G876" s="32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"/>
      <c r="W876" s="2"/>
      <c r="X876" s="2"/>
      <c r="Y876" s="2"/>
      <c r="Z876" s="2"/>
      <c r="AA876" s="2"/>
    </row>
    <row r="877" spans="1:27" ht="15" x14ac:dyDescent="0.2">
      <c r="A877" s="24"/>
      <c r="B877" s="24"/>
      <c r="C877" s="24"/>
      <c r="D877" s="26"/>
      <c r="E877" s="21"/>
      <c r="F877" s="21"/>
      <c r="G877" s="32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"/>
      <c r="W877" s="2"/>
      <c r="X877" s="2"/>
      <c r="Y877" s="2"/>
      <c r="Z877" s="2"/>
      <c r="AA877" s="2"/>
    </row>
    <row r="878" spans="1:27" ht="15" x14ac:dyDescent="0.2">
      <c r="A878" s="24"/>
      <c r="B878" s="24"/>
      <c r="C878" s="24"/>
      <c r="D878" s="26"/>
      <c r="E878" s="21"/>
      <c r="F878" s="21"/>
      <c r="G878" s="32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"/>
      <c r="W878" s="2"/>
      <c r="X878" s="2"/>
      <c r="Y878" s="2"/>
      <c r="Z878" s="2"/>
      <c r="AA878" s="2"/>
    </row>
    <row r="879" spans="1:27" ht="15" x14ac:dyDescent="0.2">
      <c r="A879" s="24"/>
      <c r="B879" s="24"/>
      <c r="C879" s="24"/>
      <c r="D879" s="26"/>
      <c r="E879" s="21"/>
      <c r="F879" s="21"/>
      <c r="G879" s="32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"/>
      <c r="W879" s="2"/>
      <c r="X879" s="2"/>
      <c r="Y879" s="2"/>
      <c r="Z879" s="2"/>
      <c r="AA879" s="2"/>
    </row>
    <row r="880" spans="1:27" ht="15" x14ac:dyDescent="0.2">
      <c r="A880" s="24"/>
      <c r="B880" s="24"/>
      <c r="C880" s="24"/>
      <c r="D880" s="26"/>
      <c r="E880" s="21"/>
      <c r="F880" s="21"/>
      <c r="G880" s="32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"/>
      <c r="W880" s="2"/>
      <c r="X880" s="2"/>
      <c r="Y880" s="2"/>
      <c r="Z880" s="2"/>
      <c r="AA880" s="2"/>
    </row>
    <row r="881" spans="1:27" ht="15" x14ac:dyDescent="0.2">
      <c r="A881" s="24"/>
      <c r="B881" s="24"/>
      <c r="C881" s="24"/>
      <c r="D881" s="26"/>
      <c r="E881" s="21"/>
      <c r="F881" s="21"/>
      <c r="G881" s="32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"/>
      <c r="W881" s="2"/>
      <c r="X881" s="2"/>
      <c r="Y881" s="2"/>
      <c r="Z881" s="2"/>
      <c r="AA881" s="2"/>
    </row>
    <row r="882" spans="1:27" ht="15" x14ac:dyDescent="0.2">
      <c r="A882" s="24"/>
      <c r="B882" s="24"/>
      <c r="C882" s="24"/>
      <c r="D882" s="26"/>
      <c r="E882" s="21"/>
      <c r="F882" s="21"/>
      <c r="G882" s="32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"/>
      <c r="W882" s="2"/>
      <c r="X882" s="2"/>
      <c r="Y882" s="2"/>
      <c r="Z882" s="2"/>
      <c r="AA882" s="2"/>
    </row>
    <row r="883" spans="1:27" ht="15" x14ac:dyDescent="0.2">
      <c r="A883" s="24"/>
      <c r="B883" s="24"/>
      <c r="C883" s="24"/>
      <c r="D883" s="26"/>
      <c r="E883" s="21"/>
      <c r="F883" s="21"/>
      <c r="G883" s="32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"/>
      <c r="W883" s="2"/>
      <c r="X883" s="2"/>
      <c r="Y883" s="2"/>
      <c r="Z883" s="2"/>
      <c r="AA883" s="2"/>
    </row>
    <row r="884" spans="1:27" ht="15" x14ac:dyDescent="0.2">
      <c r="A884" s="24"/>
      <c r="B884" s="24"/>
      <c r="C884" s="24"/>
      <c r="D884" s="26"/>
      <c r="E884" s="21"/>
      <c r="F884" s="21"/>
      <c r="G884" s="32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"/>
      <c r="W884" s="2"/>
      <c r="X884" s="2"/>
      <c r="Y884" s="2"/>
      <c r="Z884" s="2"/>
      <c r="AA884" s="2"/>
    </row>
    <row r="885" spans="1:27" ht="15" x14ac:dyDescent="0.2">
      <c r="A885" s="24"/>
      <c r="B885" s="24"/>
      <c r="C885" s="24"/>
      <c r="D885" s="26"/>
      <c r="E885" s="21"/>
      <c r="F885" s="21"/>
      <c r="G885" s="32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"/>
      <c r="W885" s="2"/>
      <c r="X885" s="2"/>
      <c r="Y885" s="2"/>
      <c r="Z885" s="2"/>
      <c r="AA885" s="2"/>
    </row>
    <row r="886" spans="1:27" ht="15" x14ac:dyDescent="0.2">
      <c r="A886" s="24"/>
      <c r="B886" s="24"/>
      <c r="C886" s="24"/>
      <c r="D886" s="26"/>
      <c r="E886" s="21"/>
      <c r="F886" s="21"/>
      <c r="G886" s="32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"/>
      <c r="W886" s="2"/>
      <c r="X886" s="2"/>
      <c r="Y886" s="2"/>
      <c r="Z886" s="2"/>
      <c r="AA886" s="2"/>
    </row>
    <row r="887" spans="1:27" ht="15" x14ac:dyDescent="0.2">
      <c r="A887" s="24"/>
      <c r="B887" s="24"/>
      <c r="C887" s="24"/>
      <c r="D887" s="26"/>
      <c r="E887" s="21"/>
      <c r="F887" s="21"/>
      <c r="G887" s="32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"/>
      <c r="W887" s="2"/>
      <c r="X887" s="2"/>
      <c r="Y887" s="2"/>
      <c r="Z887" s="2"/>
      <c r="AA887" s="2"/>
    </row>
    <row r="888" spans="1:27" ht="15" x14ac:dyDescent="0.2">
      <c r="A888" s="24"/>
      <c r="B888" s="24"/>
      <c r="C888" s="24"/>
      <c r="D888" s="26"/>
      <c r="E888" s="21"/>
      <c r="F888" s="21"/>
      <c r="G888" s="32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"/>
      <c r="W888" s="2"/>
      <c r="X888" s="2"/>
      <c r="Y888" s="2"/>
      <c r="Z888" s="2"/>
      <c r="AA888" s="2"/>
    </row>
    <row r="889" spans="1:27" ht="15" x14ac:dyDescent="0.2">
      <c r="A889" s="24"/>
      <c r="B889" s="24"/>
      <c r="C889" s="24"/>
      <c r="D889" s="26"/>
      <c r="E889" s="21"/>
      <c r="F889" s="21"/>
      <c r="G889" s="32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"/>
      <c r="W889" s="2"/>
      <c r="X889" s="2"/>
      <c r="Y889" s="2"/>
      <c r="Z889" s="2"/>
      <c r="AA889" s="2"/>
    </row>
    <row r="890" spans="1:27" ht="15" x14ac:dyDescent="0.2">
      <c r="A890" s="24"/>
      <c r="B890" s="24"/>
      <c r="C890" s="24"/>
      <c r="D890" s="26"/>
      <c r="E890" s="21"/>
      <c r="F890" s="21"/>
      <c r="G890" s="32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"/>
      <c r="W890" s="2"/>
      <c r="X890" s="2"/>
      <c r="Y890" s="2"/>
      <c r="Z890" s="2"/>
      <c r="AA890" s="2"/>
    </row>
    <row r="891" spans="1:27" ht="15" x14ac:dyDescent="0.2">
      <c r="A891" s="24"/>
      <c r="B891" s="24"/>
      <c r="C891" s="24"/>
      <c r="D891" s="26"/>
      <c r="E891" s="21"/>
      <c r="F891" s="21"/>
      <c r="G891" s="32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"/>
      <c r="W891" s="2"/>
      <c r="X891" s="2"/>
      <c r="Y891" s="2"/>
      <c r="Z891" s="2"/>
      <c r="AA891" s="2"/>
    </row>
    <row r="892" spans="1:27" ht="15" x14ac:dyDescent="0.2">
      <c r="A892" s="24"/>
      <c r="B892" s="24"/>
      <c r="C892" s="24"/>
      <c r="D892" s="26"/>
      <c r="E892" s="21"/>
      <c r="F892" s="21"/>
      <c r="G892" s="32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"/>
      <c r="W892" s="2"/>
      <c r="X892" s="2"/>
      <c r="Y892" s="2"/>
      <c r="Z892" s="2"/>
      <c r="AA892" s="2"/>
    </row>
    <row r="893" spans="1:27" ht="15" x14ac:dyDescent="0.2">
      <c r="A893" s="24"/>
      <c r="B893" s="24"/>
      <c r="C893" s="24"/>
      <c r="D893" s="26"/>
      <c r="E893" s="21"/>
      <c r="F893" s="21"/>
      <c r="G893" s="32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"/>
      <c r="W893" s="2"/>
      <c r="X893" s="2"/>
      <c r="Y893" s="2"/>
      <c r="Z893" s="2"/>
      <c r="AA893" s="2"/>
    </row>
    <row r="894" spans="1:27" ht="15" x14ac:dyDescent="0.2">
      <c r="A894" s="24"/>
      <c r="B894" s="24"/>
      <c r="C894" s="24"/>
      <c r="D894" s="26"/>
      <c r="E894" s="21"/>
      <c r="F894" s="21"/>
      <c r="G894" s="32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"/>
      <c r="W894" s="2"/>
      <c r="X894" s="2"/>
      <c r="Y894" s="2"/>
      <c r="Z894" s="2"/>
      <c r="AA894" s="2"/>
    </row>
    <row r="895" spans="1:27" ht="15" x14ac:dyDescent="0.2">
      <c r="A895" s="24"/>
      <c r="B895" s="24"/>
      <c r="C895" s="24"/>
      <c r="D895" s="26"/>
      <c r="E895" s="21"/>
      <c r="F895" s="21"/>
      <c r="G895" s="32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"/>
      <c r="W895" s="2"/>
      <c r="X895" s="2"/>
      <c r="Y895" s="2"/>
      <c r="Z895" s="2"/>
      <c r="AA895" s="2"/>
    </row>
    <row r="896" spans="1:27" ht="15" x14ac:dyDescent="0.2">
      <c r="A896" s="24"/>
      <c r="B896" s="24"/>
      <c r="C896" s="24"/>
      <c r="D896" s="26"/>
      <c r="E896" s="21"/>
      <c r="F896" s="21"/>
      <c r="G896" s="32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"/>
      <c r="W896" s="2"/>
      <c r="X896" s="2"/>
      <c r="Y896" s="2"/>
      <c r="Z896" s="2"/>
      <c r="AA896" s="2"/>
    </row>
    <row r="897" spans="1:27" ht="15" x14ac:dyDescent="0.2">
      <c r="A897" s="24"/>
      <c r="B897" s="24"/>
      <c r="C897" s="24"/>
      <c r="D897" s="26"/>
      <c r="E897" s="21"/>
      <c r="F897" s="21"/>
      <c r="G897" s="32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"/>
      <c r="W897" s="2"/>
      <c r="X897" s="2"/>
      <c r="Y897" s="2"/>
      <c r="Z897" s="2"/>
      <c r="AA897" s="2"/>
    </row>
    <row r="898" spans="1:27" ht="15" x14ac:dyDescent="0.2">
      <c r="A898" s="24"/>
      <c r="B898" s="24"/>
      <c r="C898" s="24"/>
      <c r="D898" s="26"/>
      <c r="E898" s="21"/>
      <c r="F898" s="21"/>
      <c r="G898" s="32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"/>
      <c r="W898" s="2"/>
      <c r="X898" s="2"/>
      <c r="Y898" s="2"/>
      <c r="Z898" s="2"/>
      <c r="AA898" s="2"/>
    </row>
    <row r="899" spans="1:27" ht="15" x14ac:dyDescent="0.2">
      <c r="A899" s="24"/>
      <c r="B899" s="24"/>
      <c r="C899" s="24"/>
      <c r="D899" s="26"/>
      <c r="E899" s="21"/>
      <c r="F899" s="21"/>
      <c r="G899" s="32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"/>
      <c r="W899" s="2"/>
      <c r="X899" s="2"/>
      <c r="Y899" s="2"/>
      <c r="Z899" s="2"/>
      <c r="AA899" s="2"/>
    </row>
    <row r="900" spans="1:27" ht="15" x14ac:dyDescent="0.2">
      <c r="A900" s="24"/>
      <c r="B900" s="24"/>
      <c r="C900" s="24"/>
      <c r="D900" s="26"/>
      <c r="E900" s="21"/>
      <c r="F900" s="21"/>
      <c r="G900" s="32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"/>
      <c r="W900" s="2"/>
      <c r="X900" s="2"/>
      <c r="Y900" s="2"/>
      <c r="Z900" s="2"/>
      <c r="AA900" s="2"/>
    </row>
    <row r="901" spans="1:27" ht="15" x14ac:dyDescent="0.2">
      <c r="A901" s="24"/>
      <c r="B901" s="24"/>
      <c r="C901" s="24"/>
      <c r="D901" s="26"/>
      <c r="E901" s="21"/>
      <c r="F901" s="21"/>
      <c r="G901" s="32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"/>
      <c r="W901" s="2"/>
      <c r="X901" s="2"/>
      <c r="Y901" s="2"/>
      <c r="Z901" s="2"/>
      <c r="AA901" s="2"/>
    </row>
    <row r="902" spans="1:27" ht="15" x14ac:dyDescent="0.2">
      <c r="A902" s="24"/>
      <c r="B902" s="24"/>
      <c r="C902" s="24"/>
      <c r="D902" s="26"/>
      <c r="E902" s="21"/>
      <c r="F902" s="21"/>
      <c r="G902" s="32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"/>
      <c r="W902" s="2"/>
      <c r="X902" s="2"/>
      <c r="Y902" s="2"/>
      <c r="Z902" s="2"/>
      <c r="AA902" s="2"/>
    </row>
    <row r="903" spans="1:27" ht="15" x14ac:dyDescent="0.2">
      <c r="A903" s="24"/>
      <c r="B903" s="24"/>
      <c r="C903" s="24"/>
      <c r="D903" s="26"/>
      <c r="E903" s="21"/>
      <c r="F903" s="21"/>
      <c r="G903" s="32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"/>
      <c r="W903" s="2"/>
      <c r="X903" s="2"/>
      <c r="Y903" s="2"/>
      <c r="Z903" s="2"/>
      <c r="AA903" s="2"/>
    </row>
    <row r="904" spans="1:27" ht="15" x14ac:dyDescent="0.2">
      <c r="A904" s="24"/>
      <c r="B904" s="24"/>
      <c r="C904" s="24"/>
      <c r="D904" s="26"/>
      <c r="E904" s="21"/>
      <c r="F904" s="21"/>
      <c r="G904" s="32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"/>
      <c r="W904" s="2"/>
      <c r="X904" s="2"/>
      <c r="Y904" s="2"/>
      <c r="Z904" s="2"/>
      <c r="AA904" s="2"/>
    </row>
    <row r="905" spans="1:27" ht="15" x14ac:dyDescent="0.2">
      <c r="A905" s="24"/>
      <c r="B905" s="24"/>
      <c r="C905" s="24"/>
      <c r="D905" s="26"/>
      <c r="E905" s="21"/>
      <c r="F905" s="21"/>
      <c r="G905" s="32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"/>
      <c r="W905" s="2"/>
      <c r="X905" s="2"/>
      <c r="Y905" s="2"/>
      <c r="Z905" s="2"/>
      <c r="AA905" s="2"/>
    </row>
    <row r="906" spans="1:27" ht="15" x14ac:dyDescent="0.2">
      <c r="A906" s="24"/>
      <c r="B906" s="24"/>
      <c r="C906" s="24"/>
      <c r="D906" s="26"/>
      <c r="E906" s="21"/>
      <c r="F906" s="21"/>
      <c r="G906" s="32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"/>
      <c r="W906" s="2"/>
      <c r="X906" s="2"/>
      <c r="Y906" s="2"/>
      <c r="Z906" s="2"/>
      <c r="AA906" s="2"/>
    </row>
    <row r="907" spans="1:27" ht="15" x14ac:dyDescent="0.2">
      <c r="A907" s="24"/>
      <c r="B907" s="24"/>
      <c r="C907" s="24"/>
      <c r="D907" s="26"/>
      <c r="E907" s="21"/>
      <c r="F907" s="21"/>
      <c r="G907" s="32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"/>
      <c r="W907" s="2"/>
      <c r="X907" s="2"/>
      <c r="Y907" s="2"/>
      <c r="Z907" s="2"/>
      <c r="AA907" s="2"/>
    </row>
    <row r="908" spans="1:27" ht="15" x14ac:dyDescent="0.2">
      <c r="A908" s="24"/>
      <c r="B908" s="24"/>
      <c r="C908" s="24"/>
      <c r="D908" s="26"/>
      <c r="E908" s="21"/>
      <c r="F908" s="21"/>
      <c r="G908" s="32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"/>
      <c r="W908" s="2"/>
      <c r="X908" s="2"/>
      <c r="Y908" s="2"/>
      <c r="Z908" s="2"/>
      <c r="AA908" s="2"/>
    </row>
    <row r="909" spans="1:27" ht="15" x14ac:dyDescent="0.2">
      <c r="A909" s="24"/>
      <c r="B909" s="24"/>
      <c r="C909" s="24"/>
      <c r="D909" s="26"/>
      <c r="E909" s="21"/>
      <c r="F909" s="21"/>
      <c r="G909" s="32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"/>
      <c r="W909" s="2"/>
      <c r="X909" s="2"/>
      <c r="Y909" s="2"/>
      <c r="Z909" s="2"/>
      <c r="AA909" s="2"/>
    </row>
    <row r="910" spans="1:27" ht="15" x14ac:dyDescent="0.2">
      <c r="A910" s="24"/>
      <c r="B910" s="24"/>
      <c r="C910" s="24"/>
      <c r="D910" s="26"/>
      <c r="E910" s="21"/>
      <c r="F910" s="21"/>
      <c r="G910" s="32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"/>
      <c r="W910" s="2"/>
      <c r="X910" s="2"/>
      <c r="Y910" s="2"/>
      <c r="Z910" s="2"/>
      <c r="AA910" s="2"/>
    </row>
    <row r="911" spans="1:27" ht="15" x14ac:dyDescent="0.2">
      <c r="A911" s="24"/>
      <c r="B911" s="24"/>
      <c r="C911" s="24"/>
      <c r="D911" s="26"/>
      <c r="E911" s="21"/>
      <c r="F911" s="21"/>
      <c r="G911" s="32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"/>
      <c r="W911" s="2"/>
      <c r="X911" s="2"/>
      <c r="Y911" s="2"/>
      <c r="Z911" s="2"/>
      <c r="AA911" s="2"/>
    </row>
    <row r="912" spans="1:27" ht="15" x14ac:dyDescent="0.2">
      <c r="A912" s="24"/>
      <c r="B912" s="24"/>
      <c r="C912" s="24"/>
      <c r="D912" s="26"/>
      <c r="E912" s="21"/>
      <c r="F912" s="21"/>
      <c r="G912" s="32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"/>
      <c r="W912" s="2"/>
      <c r="X912" s="2"/>
      <c r="Y912" s="2"/>
      <c r="Z912" s="2"/>
      <c r="AA912" s="2"/>
    </row>
    <row r="913" spans="1:27" ht="15" x14ac:dyDescent="0.2">
      <c r="A913" s="24"/>
      <c r="B913" s="24"/>
      <c r="C913" s="24"/>
      <c r="D913" s="26"/>
      <c r="E913" s="21"/>
      <c r="F913" s="21"/>
      <c r="G913" s="32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"/>
      <c r="W913" s="2"/>
      <c r="X913" s="2"/>
      <c r="Y913" s="2"/>
      <c r="Z913" s="2"/>
      <c r="AA913" s="2"/>
    </row>
    <row r="914" spans="1:27" ht="15" x14ac:dyDescent="0.2">
      <c r="A914" s="24"/>
      <c r="B914" s="24"/>
      <c r="C914" s="24"/>
      <c r="D914" s="26"/>
      <c r="E914" s="21"/>
      <c r="F914" s="21"/>
      <c r="G914" s="32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"/>
      <c r="W914" s="2"/>
      <c r="X914" s="2"/>
      <c r="Y914" s="2"/>
      <c r="Z914" s="2"/>
      <c r="AA914" s="2"/>
    </row>
    <row r="915" spans="1:27" ht="15" x14ac:dyDescent="0.2">
      <c r="A915" s="24"/>
      <c r="B915" s="24"/>
      <c r="C915" s="24"/>
      <c r="D915" s="26"/>
      <c r="E915" s="21"/>
      <c r="F915" s="21"/>
      <c r="G915" s="32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"/>
      <c r="W915" s="2"/>
      <c r="X915" s="2"/>
      <c r="Y915" s="2"/>
      <c r="Z915" s="2"/>
      <c r="AA915" s="2"/>
    </row>
    <row r="916" spans="1:27" ht="15" x14ac:dyDescent="0.2">
      <c r="A916" s="24"/>
      <c r="B916" s="24"/>
      <c r="C916" s="24"/>
      <c r="D916" s="26"/>
      <c r="E916" s="21"/>
      <c r="F916" s="21"/>
      <c r="G916" s="32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"/>
      <c r="W916" s="2"/>
      <c r="X916" s="2"/>
      <c r="Y916" s="2"/>
      <c r="Z916" s="2"/>
      <c r="AA916" s="2"/>
    </row>
    <row r="917" spans="1:27" ht="15" x14ac:dyDescent="0.2">
      <c r="A917" s="24"/>
      <c r="B917" s="24"/>
      <c r="C917" s="24"/>
      <c r="D917" s="26"/>
      <c r="E917" s="21"/>
      <c r="F917" s="21"/>
      <c r="G917" s="32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"/>
      <c r="W917" s="2"/>
      <c r="X917" s="2"/>
      <c r="Y917" s="2"/>
      <c r="Z917" s="2"/>
      <c r="AA917" s="2"/>
    </row>
    <row r="918" spans="1:27" ht="15" x14ac:dyDescent="0.2">
      <c r="A918" s="24"/>
      <c r="B918" s="24"/>
      <c r="C918" s="24"/>
      <c r="D918" s="26"/>
      <c r="E918" s="21"/>
      <c r="F918" s="21"/>
      <c r="G918" s="32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"/>
      <c r="W918" s="2"/>
      <c r="X918" s="2"/>
      <c r="Y918" s="2"/>
      <c r="Z918" s="2"/>
      <c r="AA918" s="2"/>
    </row>
    <row r="919" spans="1:27" ht="15" x14ac:dyDescent="0.2">
      <c r="A919" s="24"/>
      <c r="B919" s="24"/>
      <c r="C919" s="24"/>
      <c r="D919" s="26"/>
      <c r="E919" s="21"/>
      <c r="F919" s="21"/>
      <c r="G919" s="32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"/>
      <c r="W919" s="2"/>
      <c r="X919" s="2"/>
      <c r="Y919" s="2"/>
      <c r="Z919" s="2"/>
      <c r="AA919" s="2"/>
    </row>
    <row r="920" spans="1:27" ht="15" x14ac:dyDescent="0.2">
      <c r="A920" s="24"/>
      <c r="B920" s="24"/>
      <c r="C920" s="24"/>
      <c r="D920" s="26"/>
      <c r="E920" s="21"/>
      <c r="F920" s="21"/>
      <c r="G920" s="32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"/>
      <c r="W920" s="2"/>
      <c r="X920" s="2"/>
      <c r="Y920" s="2"/>
      <c r="Z920" s="2"/>
      <c r="AA920" s="2"/>
    </row>
    <row r="921" spans="1:27" ht="15" x14ac:dyDescent="0.2">
      <c r="A921" s="24"/>
      <c r="B921" s="24"/>
      <c r="C921" s="24"/>
      <c r="D921" s="26"/>
      <c r="E921" s="21"/>
      <c r="F921" s="21"/>
      <c r="G921" s="32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"/>
      <c r="W921" s="2"/>
      <c r="X921" s="2"/>
      <c r="Y921" s="2"/>
      <c r="Z921" s="2"/>
      <c r="AA921" s="2"/>
    </row>
    <row r="922" spans="1:27" ht="15" x14ac:dyDescent="0.2">
      <c r="A922" s="24"/>
      <c r="B922" s="24"/>
      <c r="C922" s="24"/>
      <c r="D922" s="26"/>
      <c r="E922" s="21"/>
      <c r="F922" s="21"/>
      <c r="G922" s="32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"/>
      <c r="W922" s="2"/>
      <c r="X922" s="2"/>
      <c r="Y922" s="2"/>
      <c r="Z922" s="2"/>
      <c r="AA922" s="2"/>
    </row>
    <row r="923" spans="1:27" ht="15" x14ac:dyDescent="0.2">
      <c r="A923" s="24"/>
      <c r="B923" s="24"/>
      <c r="C923" s="24"/>
      <c r="D923" s="26"/>
      <c r="E923" s="21"/>
      <c r="F923" s="21"/>
      <c r="G923" s="32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"/>
      <c r="W923" s="2"/>
      <c r="X923" s="2"/>
      <c r="Y923" s="2"/>
      <c r="Z923" s="2"/>
      <c r="AA923" s="2"/>
    </row>
    <row r="924" spans="1:27" ht="15" x14ac:dyDescent="0.2">
      <c r="A924" s="24"/>
      <c r="B924" s="24"/>
      <c r="C924" s="24"/>
      <c r="D924" s="26"/>
      <c r="E924" s="21"/>
      <c r="F924" s="21"/>
      <c r="G924" s="32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"/>
      <c r="W924" s="2"/>
      <c r="X924" s="2"/>
      <c r="Y924" s="2"/>
      <c r="Z924" s="2"/>
      <c r="AA924" s="2"/>
    </row>
    <row r="925" spans="1:27" ht="15" x14ac:dyDescent="0.2">
      <c r="A925" s="24"/>
      <c r="B925" s="24"/>
      <c r="C925" s="24"/>
      <c r="D925" s="26"/>
      <c r="E925" s="21"/>
      <c r="F925" s="21"/>
      <c r="G925" s="32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"/>
      <c r="W925" s="2"/>
      <c r="X925" s="2"/>
      <c r="Y925" s="2"/>
      <c r="Z925" s="2"/>
      <c r="AA925" s="2"/>
    </row>
    <row r="926" spans="1:27" ht="15" x14ac:dyDescent="0.2">
      <c r="A926" s="24"/>
      <c r="B926" s="24"/>
      <c r="C926" s="24"/>
      <c r="D926" s="26"/>
      <c r="E926" s="21"/>
      <c r="F926" s="21"/>
      <c r="G926" s="32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"/>
      <c r="W926" s="2"/>
      <c r="X926" s="2"/>
      <c r="Y926" s="2"/>
      <c r="Z926" s="2"/>
      <c r="AA926" s="2"/>
    </row>
    <row r="927" spans="1:27" ht="15" x14ac:dyDescent="0.2">
      <c r="A927" s="24"/>
      <c r="B927" s="24"/>
      <c r="C927" s="24"/>
      <c r="D927" s="26"/>
      <c r="E927" s="21"/>
      <c r="F927" s="21"/>
      <c r="G927" s="32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"/>
      <c r="W927" s="2"/>
      <c r="X927" s="2"/>
      <c r="Y927" s="2"/>
      <c r="Z927" s="2"/>
      <c r="AA927" s="2"/>
    </row>
    <row r="928" spans="1:27" ht="15" x14ac:dyDescent="0.2">
      <c r="A928" s="24"/>
      <c r="B928" s="24"/>
      <c r="C928" s="24"/>
      <c r="D928" s="26"/>
      <c r="E928" s="21"/>
      <c r="F928" s="21"/>
      <c r="G928" s="32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"/>
      <c r="W928" s="2"/>
      <c r="X928" s="2"/>
      <c r="Y928" s="2"/>
      <c r="Z928" s="2"/>
      <c r="AA928" s="2"/>
    </row>
    <row r="929" spans="1:27" ht="15" x14ac:dyDescent="0.2">
      <c r="A929" s="24"/>
      <c r="B929" s="24"/>
      <c r="C929" s="24"/>
      <c r="D929" s="26"/>
      <c r="E929" s="21"/>
      <c r="F929" s="21"/>
      <c r="G929" s="32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"/>
      <c r="W929" s="2"/>
      <c r="X929" s="2"/>
      <c r="Y929" s="2"/>
      <c r="Z929" s="2"/>
      <c r="AA929" s="2"/>
    </row>
    <row r="930" spans="1:27" ht="15" x14ac:dyDescent="0.2">
      <c r="A930" s="24"/>
      <c r="B930" s="24"/>
      <c r="C930" s="24"/>
      <c r="D930" s="26"/>
      <c r="E930" s="21"/>
      <c r="F930" s="21"/>
      <c r="G930" s="32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"/>
      <c r="W930" s="2"/>
      <c r="X930" s="2"/>
      <c r="Y930" s="2"/>
      <c r="Z930" s="2"/>
      <c r="AA930" s="2"/>
    </row>
    <row r="931" spans="1:27" ht="15" x14ac:dyDescent="0.2">
      <c r="A931" s="24"/>
      <c r="B931" s="24"/>
      <c r="C931" s="24"/>
      <c r="D931" s="26"/>
      <c r="E931" s="21"/>
      <c r="F931" s="21"/>
      <c r="G931" s="32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"/>
      <c r="W931" s="2"/>
      <c r="X931" s="2"/>
      <c r="Y931" s="2"/>
      <c r="Z931" s="2"/>
      <c r="AA931" s="2"/>
    </row>
    <row r="932" spans="1:27" ht="15" x14ac:dyDescent="0.2">
      <c r="A932" s="24"/>
      <c r="B932" s="24"/>
      <c r="C932" s="24"/>
      <c r="D932" s="26"/>
      <c r="E932" s="21"/>
      <c r="F932" s="21"/>
      <c r="G932" s="32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"/>
      <c r="W932" s="2"/>
      <c r="X932" s="2"/>
      <c r="Y932" s="2"/>
      <c r="Z932" s="2"/>
      <c r="AA932" s="2"/>
    </row>
    <row r="933" spans="1:27" ht="15" x14ac:dyDescent="0.2">
      <c r="A933" s="24"/>
      <c r="B933" s="24"/>
      <c r="C933" s="24"/>
      <c r="D933" s="26"/>
      <c r="E933" s="21"/>
      <c r="F933" s="21"/>
      <c r="G933" s="32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"/>
      <c r="W933" s="2"/>
      <c r="X933" s="2"/>
      <c r="Y933" s="2"/>
      <c r="Z933" s="2"/>
      <c r="AA933" s="2"/>
    </row>
    <row r="934" spans="1:27" ht="15" x14ac:dyDescent="0.2">
      <c r="A934" s="24"/>
      <c r="B934" s="24"/>
      <c r="C934" s="24"/>
      <c r="D934" s="26"/>
      <c r="E934" s="21"/>
      <c r="F934" s="21"/>
      <c r="G934" s="32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"/>
      <c r="W934" s="2"/>
      <c r="X934" s="2"/>
      <c r="Y934" s="2"/>
      <c r="Z934" s="2"/>
      <c r="AA934" s="2"/>
    </row>
    <row r="935" spans="1:27" ht="15" x14ac:dyDescent="0.2">
      <c r="A935" s="24"/>
      <c r="B935" s="24"/>
      <c r="C935" s="24"/>
      <c r="D935" s="26"/>
      <c r="E935" s="21"/>
      <c r="F935" s="21"/>
      <c r="G935" s="32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"/>
      <c r="W935" s="2"/>
      <c r="X935" s="2"/>
      <c r="Y935" s="2"/>
      <c r="Z935" s="2"/>
      <c r="AA935" s="2"/>
    </row>
    <row r="936" spans="1:27" ht="15" x14ac:dyDescent="0.2">
      <c r="A936" s="24"/>
      <c r="B936" s="24"/>
      <c r="C936" s="24"/>
      <c r="D936" s="26"/>
      <c r="E936" s="21"/>
      <c r="F936" s="21"/>
      <c r="G936" s="32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"/>
      <c r="W936" s="2"/>
      <c r="X936" s="2"/>
      <c r="Y936" s="2"/>
      <c r="Z936" s="2"/>
      <c r="AA936" s="2"/>
    </row>
    <row r="937" spans="1:27" ht="15" x14ac:dyDescent="0.2">
      <c r="A937" s="24"/>
      <c r="B937" s="24"/>
      <c r="C937" s="24"/>
      <c r="D937" s="26"/>
      <c r="E937" s="21"/>
      <c r="F937" s="21"/>
      <c r="G937" s="32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"/>
      <c r="W937" s="2"/>
      <c r="X937" s="2"/>
      <c r="Y937" s="2"/>
      <c r="Z937" s="2"/>
      <c r="AA937" s="2"/>
    </row>
    <row r="938" spans="1:27" ht="15" x14ac:dyDescent="0.2">
      <c r="A938" s="24"/>
      <c r="B938" s="24"/>
      <c r="C938" s="24"/>
      <c r="D938" s="26"/>
      <c r="E938" s="21"/>
      <c r="F938" s="21"/>
      <c r="G938" s="32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"/>
      <c r="W938" s="2"/>
      <c r="X938" s="2"/>
      <c r="Y938" s="2"/>
      <c r="Z938" s="2"/>
      <c r="AA938" s="2"/>
    </row>
    <row r="939" spans="1:27" ht="15" x14ac:dyDescent="0.2">
      <c r="A939" s="24"/>
      <c r="B939" s="24"/>
      <c r="C939" s="24"/>
      <c r="D939" s="26"/>
      <c r="E939" s="21"/>
      <c r="F939" s="21"/>
      <c r="G939" s="32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"/>
      <c r="W939" s="2"/>
      <c r="X939" s="2"/>
      <c r="Y939" s="2"/>
      <c r="Z939" s="2"/>
      <c r="AA939" s="2"/>
    </row>
    <row r="940" spans="1:27" ht="15" x14ac:dyDescent="0.2">
      <c r="A940" s="24"/>
      <c r="B940" s="24"/>
      <c r="C940" s="24"/>
      <c r="D940" s="26"/>
      <c r="E940" s="21"/>
      <c r="F940" s="21"/>
      <c r="G940" s="32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"/>
      <c r="W940" s="2"/>
      <c r="X940" s="2"/>
      <c r="Y940" s="2"/>
      <c r="Z940" s="2"/>
      <c r="AA940" s="2"/>
    </row>
    <row r="941" spans="1:27" ht="15" x14ac:dyDescent="0.2">
      <c r="A941" s="24"/>
      <c r="B941" s="24"/>
      <c r="C941" s="24"/>
      <c r="D941" s="26"/>
      <c r="E941" s="21"/>
      <c r="F941" s="21"/>
      <c r="G941" s="32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"/>
      <c r="W941" s="2"/>
      <c r="X941" s="2"/>
      <c r="Y941" s="2"/>
      <c r="Z941" s="2"/>
      <c r="AA941" s="2"/>
    </row>
    <row r="942" spans="1:27" ht="15" x14ac:dyDescent="0.2">
      <c r="A942" s="24"/>
      <c r="B942" s="24"/>
      <c r="C942" s="24"/>
      <c r="D942" s="26"/>
      <c r="E942" s="21"/>
      <c r="F942" s="21"/>
      <c r="G942" s="32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"/>
      <c r="W942" s="2"/>
      <c r="X942" s="2"/>
      <c r="Y942" s="2"/>
      <c r="Z942" s="2"/>
      <c r="AA942" s="2"/>
    </row>
    <row r="943" spans="1:27" ht="15" x14ac:dyDescent="0.2">
      <c r="A943" s="24"/>
      <c r="B943" s="24"/>
      <c r="C943" s="24"/>
      <c r="D943" s="26"/>
      <c r="E943" s="21"/>
      <c r="F943" s="21"/>
      <c r="G943" s="32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"/>
      <c r="W943" s="2"/>
      <c r="X943" s="2"/>
      <c r="Y943" s="2"/>
      <c r="Z943" s="2"/>
      <c r="AA943" s="2"/>
    </row>
    <row r="944" spans="1:27" ht="15" x14ac:dyDescent="0.2">
      <c r="A944" s="24"/>
      <c r="B944" s="24"/>
      <c r="C944" s="24"/>
      <c r="D944" s="26"/>
      <c r="E944" s="21"/>
      <c r="F944" s="21"/>
      <c r="G944" s="32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"/>
      <c r="W944" s="2"/>
      <c r="X944" s="2"/>
      <c r="Y944" s="2"/>
      <c r="Z944" s="2"/>
      <c r="AA944" s="2"/>
    </row>
    <row r="945" spans="1:27" ht="15" x14ac:dyDescent="0.2">
      <c r="A945" s="24"/>
      <c r="B945" s="24"/>
      <c r="C945" s="24"/>
      <c r="D945" s="26"/>
      <c r="E945" s="21"/>
      <c r="F945" s="21"/>
      <c r="G945" s="32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"/>
      <c r="W945" s="2"/>
      <c r="X945" s="2"/>
      <c r="Y945" s="2"/>
      <c r="Z945" s="2"/>
      <c r="AA945" s="2"/>
    </row>
    <row r="946" spans="1:27" ht="15" x14ac:dyDescent="0.2">
      <c r="A946" s="24"/>
      <c r="B946" s="24"/>
      <c r="C946" s="24"/>
      <c r="D946" s="26"/>
      <c r="E946" s="21"/>
      <c r="F946" s="21"/>
      <c r="G946" s="32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"/>
      <c r="W946" s="2"/>
      <c r="X946" s="2"/>
      <c r="Y946" s="2"/>
      <c r="Z946" s="2"/>
      <c r="AA946" s="2"/>
    </row>
    <row r="947" spans="1:27" ht="15" x14ac:dyDescent="0.2">
      <c r="A947" s="24"/>
      <c r="B947" s="24"/>
      <c r="C947" s="24"/>
      <c r="D947" s="26"/>
      <c r="E947" s="21"/>
      <c r="F947" s="21"/>
      <c r="G947" s="32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"/>
      <c r="W947" s="2"/>
      <c r="X947" s="2"/>
      <c r="Y947" s="2"/>
      <c r="Z947" s="2"/>
      <c r="AA947" s="2"/>
    </row>
    <row r="948" spans="1:27" ht="15" x14ac:dyDescent="0.2">
      <c r="A948" s="24"/>
      <c r="B948" s="24"/>
      <c r="C948" s="24"/>
      <c r="D948" s="26"/>
      <c r="E948" s="21"/>
      <c r="F948" s="21"/>
      <c r="G948" s="32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"/>
      <c r="W948" s="2"/>
      <c r="X948" s="2"/>
      <c r="Y948" s="2"/>
      <c r="Z948" s="2"/>
      <c r="AA948" s="2"/>
    </row>
    <row r="949" spans="1:27" ht="15" x14ac:dyDescent="0.2">
      <c r="A949" s="24"/>
      <c r="B949" s="24"/>
      <c r="C949" s="24"/>
      <c r="D949" s="26"/>
      <c r="E949" s="21"/>
      <c r="F949" s="21"/>
      <c r="G949" s="32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"/>
      <c r="W949" s="2"/>
      <c r="X949" s="2"/>
      <c r="Y949" s="2"/>
      <c r="Z949" s="2"/>
      <c r="AA949" s="2"/>
    </row>
    <row r="950" spans="1:27" ht="15" x14ac:dyDescent="0.2">
      <c r="A950" s="24"/>
      <c r="B950" s="24"/>
      <c r="C950" s="24"/>
      <c r="D950" s="26"/>
      <c r="E950" s="21"/>
      <c r="F950" s="21"/>
      <c r="G950" s="32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"/>
      <c r="W950" s="2"/>
      <c r="X950" s="2"/>
      <c r="Y950" s="2"/>
      <c r="Z950" s="2"/>
      <c r="AA950" s="2"/>
    </row>
    <row r="951" spans="1:27" ht="15" x14ac:dyDescent="0.2">
      <c r="A951" s="24"/>
      <c r="B951" s="24"/>
      <c r="C951" s="24"/>
      <c r="D951" s="26"/>
      <c r="E951" s="21"/>
      <c r="F951" s="21"/>
      <c r="G951" s="32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"/>
      <c r="W951" s="2"/>
      <c r="X951" s="2"/>
      <c r="Y951" s="2"/>
      <c r="Z951" s="2"/>
      <c r="AA951" s="2"/>
    </row>
    <row r="952" spans="1:27" ht="15" x14ac:dyDescent="0.2">
      <c r="A952" s="24"/>
      <c r="B952" s="24"/>
      <c r="C952" s="24"/>
      <c r="D952" s="26"/>
      <c r="E952" s="21"/>
      <c r="F952" s="21"/>
      <c r="G952" s="32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"/>
      <c r="W952" s="2"/>
      <c r="X952" s="2"/>
      <c r="Y952" s="2"/>
      <c r="Z952" s="2"/>
      <c r="AA952" s="2"/>
    </row>
    <row r="953" spans="1:27" ht="15" x14ac:dyDescent="0.2">
      <c r="A953" s="24"/>
      <c r="B953" s="24"/>
      <c r="C953" s="24"/>
      <c r="D953" s="26"/>
      <c r="E953" s="21"/>
      <c r="F953" s="21"/>
      <c r="G953" s="32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"/>
      <c r="W953" s="2"/>
      <c r="X953" s="2"/>
      <c r="Y953" s="2"/>
      <c r="Z953" s="2"/>
      <c r="AA953" s="2"/>
    </row>
    <row r="954" spans="1:27" ht="15" x14ac:dyDescent="0.2">
      <c r="A954" s="24"/>
      <c r="B954" s="24"/>
      <c r="C954" s="24"/>
      <c r="D954" s="26"/>
      <c r="E954" s="21"/>
      <c r="F954" s="21"/>
      <c r="G954" s="32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"/>
      <c r="W954" s="2"/>
      <c r="X954" s="2"/>
      <c r="Y954" s="2"/>
      <c r="Z954" s="2"/>
      <c r="AA954" s="2"/>
    </row>
    <row r="955" spans="1:27" ht="15" x14ac:dyDescent="0.2">
      <c r="A955" s="24"/>
      <c r="B955" s="24"/>
      <c r="C955" s="24"/>
      <c r="D955" s="26"/>
      <c r="E955" s="21"/>
      <c r="F955" s="21"/>
      <c r="G955" s="32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"/>
      <c r="W955" s="2"/>
      <c r="X955" s="2"/>
      <c r="Y955" s="2"/>
      <c r="Z955" s="2"/>
      <c r="AA955" s="2"/>
    </row>
    <row r="956" spans="1:27" ht="15" x14ac:dyDescent="0.2">
      <c r="A956" s="24"/>
      <c r="B956" s="24"/>
      <c r="C956" s="24"/>
      <c r="D956" s="26"/>
      <c r="E956" s="21"/>
      <c r="F956" s="21"/>
      <c r="G956" s="32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"/>
      <c r="W956" s="2"/>
      <c r="X956" s="2"/>
      <c r="Y956" s="2"/>
      <c r="Z956" s="2"/>
      <c r="AA956" s="2"/>
    </row>
    <row r="957" spans="1:27" ht="15" x14ac:dyDescent="0.2">
      <c r="A957" s="24"/>
      <c r="B957" s="24"/>
      <c r="C957" s="24"/>
      <c r="D957" s="26"/>
      <c r="E957" s="21"/>
      <c r="F957" s="21"/>
      <c r="G957" s="32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"/>
      <c r="W957" s="2"/>
      <c r="X957" s="2"/>
      <c r="Y957" s="2"/>
      <c r="Z957" s="2"/>
      <c r="AA957" s="2"/>
    </row>
    <row r="958" spans="1:27" ht="15" x14ac:dyDescent="0.2">
      <c r="A958" s="24"/>
      <c r="B958" s="24"/>
      <c r="C958" s="24"/>
      <c r="D958" s="26"/>
      <c r="E958" s="21"/>
      <c r="F958" s="21"/>
      <c r="G958" s="32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"/>
      <c r="W958" s="2"/>
      <c r="X958" s="2"/>
      <c r="Y958" s="2"/>
      <c r="Z958" s="2"/>
      <c r="AA958" s="2"/>
    </row>
    <row r="959" spans="1:27" ht="15" x14ac:dyDescent="0.2">
      <c r="A959" s="24"/>
      <c r="B959" s="24"/>
      <c r="C959" s="24"/>
      <c r="D959" s="26"/>
      <c r="E959" s="21"/>
      <c r="F959" s="21"/>
      <c r="G959" s="32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"/>
      <c r="W959" s="2"/>
      <c r="X959" s="2"/>
      <c r="Y959" s="2"/>
      <c r="Z959" s="2"/>
      <c r="AA959" s="2"/>
    </row>
    <row r="960" spans="1:27" ht="15" x14ac:dyDescent="0.2">
      <c r="A960" s="24"/>
      <c r="B960" s="24"/>
      <c r="C960" s="24"/>
      <c r="D960" s="26"/>
      <c r="E960" s="21"/>
      <c r="F960" s="21"/>
      <c r="G960" s="32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"/>
      <c r="W960" s="2"/>
      <c r="X960" s="2"/>
      <c r="Y960" s="2"/>
      <c r="Z960" s="2"/>
      <c r="AA960" s="2"/>
    </row>
    <row r="961" spans="1:27" ht="15" x14ac:dyDescent="0.2">
      <c r="A961" s="24"/>
      <c r="B961" s="24"/>
      <c r="C961" s="24"/>
      <c r="D961" s="26"/>
      <c r="E961" s="21"/>
      <c r="F961" s="21"/>
      <c r="G961" s="32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"/>
      <c r="W961" s="2"/>
      <c r="X961" s="2"/>
      <c r="Y961" s="2"/>
      <c r="Z961" s="2"/>
      <c r="AA961" s="2"/>
    </row>
    <row r="962" spans="1:27" ht="12.75" x14ac:dyDescent="0.2">
      <c r="A962" s="2"/>
      <c r="B962" s="2"/>
      <c r="C962" s="2"/>
      <c r="D962" s="27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x14ac:dyDescent="0.2">
      <c r="A963" s="2"/>
      <c r="B963" s="2"/>
      <c r="C963" s="2"/>
      <c r="D963" s="27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x14ac:dyDescent="0.2">
      <c r="A964" s="2"/>
      <c r="B964" s="2"/>
      <c r="C964" s="2"/>
      <c r="D964" s="27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x14ac:dyDescent="0.2">
      <c r="A965" s="2"/>
      <c r="B965" s="2"/>
      <c r="C965" s="2"/>
      <c r="D965" s="27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 x14ac:dyDescent="0.2">
      <c r="A966" s="2"/>
      <c r="B966" s="2"/>
      <c r="C966" s="2"/>
      <c r="D966" s="27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.75" x14ac:dyDescent="0.2">
      <c r="A967" s="2"/>
      <c r="B967" s="2"/>
      <c r="C967" s="2"/>
      <c r="D967" s="27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.75" x14ac:dyDescent="0.2">
      <c r="A968" s="2"/>
      <c r="B968" s="2"/>
      <c r="C968" s="2"/>
      <c r="D968" s="27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.75" x14ac:dyDescent="0.2">
      <c r="A969" s="2"/>
      <c r="B969" s="2"/>
      <c r="C969" s="2"/>
      <c r="D969" s="27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.75" x14ac:dyDescent="0.2">
      <c r="A970" s="2"/>
      <c r="B970" s="2"/>
      <c r="C970" s="2"/>
      <c r="D970" s="27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.75" x14ac:dyDescent="0.2">
      <c r="A971" s="2"/>
      <c r="B971" s="2"/>
      <c r="C971" s="2"/>
      <c r="D971" s="27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.75" x14ac:dyDescent="0.2">
      <c r="A972" s="2"/>
      <c r="B972" s="2"/>
      <c r="C972" s="2"/>
      <c r="D972" s="27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.75" x14ac:dyDescent="0.2">
      <c r="A973" s="2"/>
      <c r="B973" s="2"/>
      <c r="C973" s="2"/>
      <c r="D973" s="27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.75" x14ac:dyDescent="0.2">
      <c r="A974" s="2"/>
      <c r="B974" s="2"/>
      <c r="C974" s="2"/>
      <c r="D974" s="27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.75" x14ac:dyDescent="0.2">
      <c r="A975" s="2"/>
      <c r="B975" s="2"/>
      <c r="C975" s="2"/>
      <c r="D975" s="27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.75" x14ac:dyDescent="0.2">
      <c r="A976" s="2"/>
      <c r="B976" s="2"/>
      <c r="C976" s="2"/>
      <c r="D976" s="27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.75" x14ac:dyDescent="0.2">
      <c r="A977" s="2"/>
      <c r="B977" s="2"/>
      <c r="C977" s="2"/>
      <c r="D977" s="27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.75" x14ac:dyDescent="0.2">
      <c r="A978" s="2"/>
      <c r="B978" s="2"/>
      <c r="C978" s="2"/>
      <c r="D978" s="27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.75" x14ac:dyDescent="0.2">
      <c r="A979" s="2"/>
      <c r="B979" s="2"/>
      <c r="C979" s="2"/>
      <c r="D979" s="27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.75" x14ac:dyDescent="0.2">
      <c r="A980" s="2"/>
      <c r="B980" s="2"/>
      <c r="C980" s="2"/>
      <c r="D980" s="27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.75" x14ac:dyDescent="0.2">
      <c r="A981" s="2"/>
      <c r="B981" s="2"/>
      <c r="C981" s="2"/>
      <c r="D981" s="27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.75" x14ac:dyDescent="0.2">
      <c r="A982" s="2"/>
      <c r="B982" s="2"/>
      <c r="C982" s="2"/>
      <c r="D982" s="27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.75" x14ac:dyDescent="0.2">
      <c r="A983" s="2"/>
      <c r="B983" s="2"/>
      <c r="C983" s="2"/>
      <c r="D983" s="27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.75" x14ac:dyDescent="0.2">
      <c r="A984" s="2"/>
      <c r="B984" s="2"/>
      <c r="C984" s="2"/>
      <c r="D984" s="27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.75" x14ac:dyDescent="0.2">
      <c r="A985" s="2"/>
      <c r="B985" s="2"/>
      <c r="C985" s="2"/>
      <c r="D985" s="27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.75" x14ac:dyDescent="0.2">
      <c r="A986" s="2"/>
      <c r="B986" s="2"/>
      <c r="C986" s="2"/>
      <c r="D986" s="27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.75" x14ac:dyDescent="0.2">
      <c r="A987" s="2"/>
      <c r="B987" s="2"/>
      <c r="C987" s="2"/>
      <c r="D987" s="27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.75" x14ac:dyDescent="0.2">
      <c r="A988" s="2"/>
      <c r="B988" s="2"/>
      <c r="C988" s="2"/>
      <c r="D988" s="27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.75" x14ac:dyDescent="0.2">
      <c r="A989" s="2"/>
      <c r="B989" s="2"/>
      <c r="C989" s="2"/>
      <c r="D989" s="27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.75" x14ac:dyDescent="0.2">
      <c r="A990" s="2"/>
      <c r="B990" s="2"/>
      <c r="C990" s="2"/>
      <c r="D990" s="27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.75" x14ac:dyDescent="0.2">
      <c r="A991" s="2"/>
      <c r="B991" s="2"/>
      <c r="C991" s="2"/>
      <c r="D991" s="27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.75" x14ac:dyDescent="0.2">
      <c r="A992" s="2"/>
      <c r="B992" s="2"/>
      <c r="C992" s="2"/>
      <c r="D992" s="27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.75" x14ac:dyDescent="0.2">
      <c r="A993" s="2"/>
      <c r="B993" s="2"/>
      <c r="C993" s="2"/>
      <c r="D993" s="27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.75" x14ac:dyDescent="0.2">
      <c r="A994" s="2"/>
      <c r="B994" s="2"/>
      <c r="C994" s="2"/>
      <c r="D994" s="27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.75" x14ac:dyDescent="0.2">
      <c r="A995" s="2"/>
      <c r="B995" s="2"/>
      <c r="C995" s="2"/>
      <c r="D995" s="27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.75" x14ac:dyDescent="0.2">
      <c r="A996" s="2"/>
      <c r="B996" s="2"/>
      <c r="C996" s="2"/>
      <c r="D996" s="27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2.75" x14ac:dyDescent="0.2">
      <c r="A997" s="2"/>
      <c r="B997" s="2"/>
      <c r="C997" s="2"/>
      <c r="D997" s="27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2.75" x14ac:dyDescent="0.2">
      <c r="A998" s="2"/>
      <c r="B998" s="2"/>
      <c r="C998" s="2"/>
      <c r="D998" s="27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2.75" x14ac:dyDescent="0.2">
      <c r="A999" s="2"/>
      <c r="B999" s="2"/>
      <c r="C999" s="2"/>
      <c r="D999" s="27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</sheetData>
  <autoFilter ref="B7:G705" xr:uid="{5509DEA4-810D-4349-8606-68A9BF241957}"/>
  <mergeCells count="3">
    <mergeCell ref="B1:H1"/>
    <mergeCell ref="B2:F2"/>
    <mergeCell ref="H2:H5"/>
  </mergeCells>
  <conditionalFormatting sqref="D8:D30 D33:D215">
    <cfRule type="timePeriod" dxfId="9" priority="3" timePeriod="today">
      <formula>FLOOR(D8,1)=TODAY()</formula>
    </cfRule>
  </conditionalFormatting>
  <conditionalFormatting sqref="D538:D560 D563:D705">
    <cfRule type="timePeriod" dxfId="8" priority="1" timePeriod="today">
      <formula>FLOOR(D538,1)=TODAY()</formula>
    </cfRule>
  </conditionalFormatting>
  <conditionalFormatting sqref="D344:D366 D369:D537">
    <cfRule type="timePeriod" dxfId="7" priority="2" timePeriod="today">
      <formula>FLOOR(D344,1)=TODAY()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ọn 1 mục trong danh sách" xr:uid="{26DABDD8-57E7-4E80-9FB5-B44065C874C7}">
          <x14:formula1>
            <xm:f>Database!$B$4:$B$10</xm:f>
          </x14:formula1>
          <xm:sqref>G8:G199 G201:G705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3887B-FA85-48D8-B189-FFACDC931981}">
  <dimension ref="A1:AA999"/>
  <sheetViews>
    <sheetView workbookViewId="0">
      <selection activeCell="E9" sqref="E9"/>
    </sheetView>
  </sheetViews>
  <sheetFormatPr defaultColWidth="14.42578125" defaultRowHeight="15.75" customHeight="1" x14ac:dyDescent="0.2"/>
  <cols>
    <col min="1" max="1" width="4.85546875" customWidth="1"/>
    <col min="2" max="3" width="10.140625" style="81" customWidth="1"/>
    <col min="4" max="4" width="17.5703125" style="81" customWidth="1"/>
    <col min="5" max="5" width="65" style="81" customWidth="1"/>
    <col min="6" max="6" width="13" style="81" customWidth="1"/>
    <col min="7" max="7" width="30.5703125" style="81" customWidth="1"/>
    <col min="8" max="8" width="1.7109375" customWidth="1"/>
  </cols>
  <sheetData>
    <row r="1" spans="1:27" ht="30" x14ac:dyDescent="0.2">
      <c r="A1" s="1"/>
      <c r="B1" s="115" t="s">
        <v>2642</v>
      </c>
      <c r="C1" s="115"/>
      <c r="D1" s="116"/>
      <c r="E1" s="116"/>
      <c r="F1" s="116"/>
      <c r="G1" s="116"/>
      <c r="H1" s="116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"/>
      <c r="W1" s="2"/>
      <c r="X1" s="2"/>
      <c r="Y1" s="2"/>
      <c r="Z1" s="2"/>
      <c r="AA1" s="2"/>
    </row>
    <row r="2" spans="1:27" x14ac:dyDescent="0.2">
      <c r="A2" s="34"/>
      <c r="B2" s="117" t="s">
        <v>0</v>
      </c>
      <c r="C2" s="118"/>
      <c r="D2" s="121"/>
      <c r="E2" s="121"/>
      <c r="F2" s="121"/>
      <c r="G2" s="83"/>
      <c r="H2" s="120"/>
      <c r="I2" s="2"/>
      <c r="J2" s="2"/>
      <c r="K2" s="2"/>
      <c r="L2" s="2"/>
      <c r="M2" s="35"/>
      <c r="N2" s="35"/>
      <c r="O2" s="35"/>
      <c r="P2" s="35"/>
      <c r="Q2" s="35"/>
      <c r="R2" s="35"/>
      <c r="S2" s="35"/>
      <c r="T2" s="35"/>
      <c r="U2" s="35"/>
      <c r="V2" s="2"/>
      <c r="W2" s="2"/>
      <c r="X2" s="2"/>
      <c r="Y2" s="2"/>
      <c r="Z2" s="2"/>
      <c r="AA2" s="2"/>
    </row>
    <row r="3" spans="1:27" ht="45" customHeight="1" x14ac:dyDescent="0.2">
      <c r="A3" s="34"/>
      <c r="B3" s="4">
        <v>1</v>
      </c>
      <c r="C3" s="67"/>
      <c r="D3" s="5" t="s">
        <v>1</v>
      </c>
      <c r="E3" s="6" t="s">
        <v>2</v>
      </c>
      <c r="F3" s="7"/>
      <c r="G3" s="84"/>
      <c r="H3" s="116"/>
      <c r="I3" s="2"/>
      <c r="J3" s="2"/>
      <c r="K3" s="2"/>
      <c r="L3" s="2"/>
      <c r="M3" s="35"/>
      <c r="N3" s="35"/>
      <c r="O3" s="35"/>
      <c r="P3" s="35"/>
      <c r="Q3" s="35"/>
      <c r="R3" s="35"/>
      <c r="S3" s="35"/>
      <c r="T3" s="35"/>
      <c r="U3" s="35"/>
      <c r="V3" s="2"/>
      <c r="W3" s="2"/>
      <c r="X3" s="2"/>
      <c r="Y3" s="2"/>
      <c r="Z3" s="2"/>
      <c r="AA3" s="2"/>
    </row>
    <row r="4" spans="1:27" ht="31.5" customHeight="1" x14ac:dyDescent="0.2">
      <c r="A4" s="34"/>
      <c r="B4" s="4">
        <v>2</v>
      </c>
      <c r="C4" s="67"/>
      <c r="D4" s="9" t="s">
        <v>3</v>
      </c>
      <c r="E4" s="10" t="s">
        <v>4</v>
      </c>
      <c r="F4" s="36"/>
      <c r="G4" s="84"/>
      <c r="H4" s="116"/>
      <c r="I4" s="2"/>
      <c r="J4" s="2"/>
      <c r="K4" s="2"/>
      <c r="L4" s="2"/>
      <c r="M4" s="35"/>
      <c r="N4" s="35"/>
      <c r="O4" s="35"/>
      <c r="P4" s="35"/>
      <c r="Q4" s="35"/>
      <c r="R4" s="35"/>
      <c r="S4" s="35"/>
      <c r="T4" s="35"/>
      <c r="U4" s="35"/>
      <c r="V4" s="2"/>
      <c r="W4" s="2"/>
      <c r="X4" s="2"/>
      <c r="Y4" s="2"/>
      <c r="Z4" s="2"/>
      <c r="AA4" s="2"/>
    </row>
    <row r="5" spans="1:27" ht="31.5" customHeight="1" x14ac:dyDescent="0.2">
      <c r="A5" s="34"/>
      <c r="B5" s="11">
        <v>3</v>
      </c>
      <c r="C5" s="68"/>
      <c r="D5" s="12" t="s">
        <v>5</v>
      </c>
      <c r="E5" s="13" t="s">
        <v>6</v>
      </c>
      <c r="F5" s="14"/>
      <c r="G5" s="85"/>
      <c r="H5" s="116"/>
      <c r="I5" s="2"/>
      <c r="J5" s="2"/>
      <c r="K5" s="2"/>
      <c r="L5" s="2"/>
      <c r="M5" s="35"/>
      <c r="N5" s="35"/>
      <c r="O5" s="35"/>
      <c r="P5" s="35"/>
      <c r="Q5" s="35"/>
      <c r="R5" s="35"/>
      <c r="S5" s="35"/>
      <c r="T5" s="35"/>
      <c r="U5" s="35"/>
      <c r="V5" s="2"/>
      <c r="W5" s="2"/>
      <c r="X5" s="2"/>
      <c r="Y5" s="2"/>
      <c r="Z5" s="2"/>
      <c r="AA5" s="2"/>
    </row>
    <row r="6" spans="1:27" ht="6" customHeight="1" x14ac:dyDescent="0.2">
      <c r="A6" s="16"/>
      <c r="B6" s="17"/>
      <c r="C6" s="17"/>
      <c r="D6" s="18"/>
      <c r="E6" s="37"/>
      <c r="F6" s="37"/>
      <c r="G6" s="86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2"/>
      <c r="W6" s="2"/>
      <c r="X6" s="2"/>
      <c r="Y6" s="2"/>
      <c r="Z6" s="2"/>
      <c r="AA6" s="2"/>
    </row>
    <row r="7" spans="1:27" x14ac:dyDescent="0.2">
      <c r="A7" s="16"/>
      <c r="B7" s="19" t="s">
        <v>7</v>
      </c>
      <c r="C7" s="69" t="s">
        <v>2641</v>
      </c>
      <c r="D7" s="20" t="s">
        <v>8</v>
      </c>
      <c r="E7" s="19" t="s">
        <v>9</v>
      </c>
      <c r="F7" s="19" t="s">
        <v>10</v>
      </c>
      <c r="G7" s="87" t="s">
        <v>11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2"/>
      <c r="W7" s="2"/>
      <c r="X7" s="2"/>
      <c r="Y7" s="2"/>
      <c r="Z7" s="2"/>
      <c r="AA7" s="2"/>
    </row>
    <row r="8" spans="1:27" ht="15" x14ac:dyDescent="0.2">
      <c r="A8" s="21"/>
      <c r="B8" s="22">
        <v>1</v>
      </c>
      <c r="C8" s="22">
        <v>7</v>
      </c>
      <c r="D8" s="71" t="s">
        <v>2644</v>
      </c>
      <c r="E8" s="39" t="s">
        <v>1042</v>
      </c>
      <c r="F8" s="91">
        <v>100000</v>
      </c>
      <c r="G8" s="88" t="s">
        <v>12</v>
      </c>
      <c r="H8" s="32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"/>
      <c r="W8" s="2"/>
      <c r="X8" s="2"/>
      <c r="Y8" s="2"/>
      <c r="Z8" s="2"/>
      <c r="AA8" s="2"/>
    </row>
    <row r="9" spans="1:27" ht="15" x14ac:dyDescent="0.2">
      <c r="A9" s="21"/>
      <c r="B9" s="22">
        <v>2</v>
      </c>
      <c r="C9" s="22">
        <v>7</v>
      </c>
      <c r="D9" s="72" t="s">
        <v>2644</v>
      </c>
      <c r="E9" s="92" t="s">
        <v>1043</v>
      </c>
      <c r="F9" s="93">
        <v>100000</v>
      </c>
      <c r="G9" s="89" t="s">
        <v>12</v>
      </c>
      <c r="H9" s="32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"/>
      <c r="W9" s="2"/>
      <c r="X9" s="2"/>
      <c r="Y9" s="2"/>
      <c r="Z9" s="2"/>
      <c r="AA9" s="2"/>
    </row>
    <row r="10" spans="1:27" ht="15" x14ac:dyDescent="0.2">
      <c r="A10" s="21"/>
      <c r="B10" s="22">
        <v>3</v>
      </c>
      <c r="C10" s="22">
        <v>7</v>
      </c>
      <c r="D10" s="72" t="s">
        <v>2644</v>
      </c>
      <c r="E10" s="92" t="s">
        <v>1044</v>
      </c>
      <c r="F10" s="93">
        <v>150000</v>
      </c>
      <c r="G10" s="89" t="s">
        <v>12</v>
      </c>
      <c r="H10" s="32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"/>
      <c r="W10" s="2"/>
      <c r="X10" s="2"/>
      <c r="Y10" s="2"/>
      <c r="Z10" s="2"/>
      <c r="AA10" s="2"/>
    </row>
    <row r="11" spans="1:27" ht="15" x14ac:dyDescent="0.2">
      <c r="A11" s="21"/>
      <c r="B11" s="22">
        <v>4</v>
      </c>
      <c r="C11" s="22">
        <v>7</v>
      </c>
      <c r="D11" s="72" t="s">
        <v>2644</v>
      </c>
      <c r="E11" s="92" t="s">
        <v>1045</v>
      </c>
      <c r="F11" s="93">
        <v>50000</v>
      </c>
      <c r="G11" s="89" t="s">
        <v>12</v>
      </c>
      <c r="H11" s="32"/>
      <c r="I11" s="21"/>
      <c r="J11" s="2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"/>
      <c r="W11" s="2"/>
      <c r="X11" s="2"/>
      <c r="Y11" s="2"/>
      <c r="Z11" s="2"/>
      <c r="AA11" s="2"/>
    </row>
    <row r="12" spans="1:27" ht="15" x14ac:dyDescent="0.2">
      <c r="A12" s="21"/>
      <c r="B12" s="22">
        <v>5</v>
      </c>
      <c r="C12" s="22">
        <v>7</v>
      </c>
      <c r="D12" s="72" t="s">
        <v>2644</v>
      </c>
      <c r="E12" s="92" t="s">
        <v>1046</v>
      </c>
      <c r="F12" s="93">
        <v>100000</v>
      </c>
      <c r="G12" s="89" t="s">
        <v>12</v>
      </c>
      <c r="H12" s="3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"/>
      <c r="W12" s="2"/>
      <c r="X12" s="2"/>
      <c r="Y12" s="2"/>
      <c r="Z12" s="2"/>
      <c r="AA12" s="2"/>
    </row>
    <row r="13" spans="1:27" ht="15" x14ac:dyDescent="0.2">
      <c r="A13" s="21"/>
      <c r="B13" s="22">
        <v>6</v>
      </c>
      <c r="C13" s="22">
        <v>7</v>
      </c>
      <c r="D13" s="72" t="s">
        <v>2644</v>
      </c>
      <c r="E13" s="92" t="s">
        <v>1047</v>
      </c>
      <c r="F13" s="93">
        <v>100000</v>
      </c>
      <c r="G13" s="89" t="s">
        <v>12</v>
      </c>
      <c r="H13" s="32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"/>
      <c r="W13" s="2"/>
      <c r="X13" s="2"/>
      <c r="Y13" s="2"/>
      <c r="Z13" s="2"/>
      <c r="AA13" s="2"/>
    </row>
    <row r="14" spans="1:27" ht="15" x14ac:dyDescent="0.2">
      <c r="A14" s="21"/>
      <c r="B14" s="22">
        <v>7</v>
      </c>
      <c r="C14" s="22">
        <v>7</v>
      </c>
      <c r="D14" s="72" t="s">
        <v>2644</v>
      </c>
      <c r="E14" s="92" t="s">
        <v>1048</v>
      </c>
      <c r="F14" s="93">
        <v>100000</v>
      </c>
      <c r="G14" s="89" t="s">
        <v>12</v>
      </c>
      <c r="H14" s="32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"/>
      <c r="W14" s="2"/>
      <c r="X14" s="2"/>
      <c r="Y14" s="2"/>
      <c r="Z14" s="2"/>
      <c r="AA14" s="2"/>
    </row>
    <row r="15" spans="1:27" ht="25.5" x14ac:dyDescent="0.2">
      <c r="A15" s="21"/>
      <c r="B15" s="22">
        <v>8</v>
      </c>
      <c r="C15" s="22">
        <v>7</v>
      </c>
      <c r="D15" s="72" t="s">
        <v>2644</v>
      </c>
      <c r="E15" s="92" t="s">
        <v>1049</v>
      </c>
      <c r="F15" s="93">
        <v>50000</v>
      </c>
      <c r="G15" s="89" t="s">
        <v>12</v>
      </c>
      <c r="H15" s="32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"/>
      <c r="W15" s="2"/>
      <c r="X15" s="2"/>
      <c r="Y15" s="2"/>
      <c r="Z15" s="2"/>
      <c r="AA15" s="2"/>
    </row>
    <row r="16" spans="1:27" ht="15" x14ac:dyDescent="0.2">
      <c r="A16" s="21"/>
      <c r="B16" s="22">
        <v>9</v>
      </c>
      <c r="C16" s="22">
        <v>7</v>
      </c>
      <c r="D16" s="72" t="s">
        <v>2644</v>
      </c>
      <c r="E16" s="92" t="s">
        <v>1050</v>
      </c>
      <c r="F16" s="93">
        <v>300000</v>
      </c>
      <c r="G16" s="89" t="s">
        <v>12</v>
      </c>
      <c r="H16" s="32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"/>
      <c r="W16" s="2"/>
      <c r="X16" s="2"/>
      <c r="Y16" s="2"/>
      <c r="Z16" s="2"/>
      <c r="AA16" s="2"/>
    </row>
    <row r="17" spans="1:27" ht="15" x14ac:dyDescent="0.2">
      <c r="A17" s="21"/>
      <c r="B17" s="22">
        <v>10</v>
      </c>
      <c r="C17" s="22">
        <v>7</v>
      </c>
      <c r="D17" s="72" t="s">
        <v>2644</v>
      </c>
      <c r="E17" s="92" t="s">
        <v>1051</v>
      </c>
      <c r="F17" s="93">
        <v>100000</v>
      </c>
      <c r="G17" s="89" t="s">
        <v>12</v>
      </c>
      <c r="H17" s="3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"/>
      <c r="W17" s="2"/>
      <c r="X17" s="2"/>
      <c r="Y17" s="2"/>
      <c r="Z17" s="2"/>
      <c r="AA17" s="2"/>
    </row>
    <row r="18" spans="1:27" ht="15" x14ac:dyDescent="0.2">
      <c r="A18" s="21"/>
      <c r="B18" s="22">
        <v>11</v>
      </c>
      <c r="C18" s="22">
        <v>7</v>
      </c>
      <c r="D18" s="72" t="s">
        <v>2644</v>
      </c>
      <c r="E18" s="92" t="s">
        <v>1052</v>
      </c>
      <c r="F18" s="93">
        <v>50000</v>
      </c>
      <c r="G18" s="89" t="s">
        <v>12</v>
      </c>
      <c r="H18" s="32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"/>
      <c r="W18" s="2"/>
      <c r="X18" s="2"/>
      <c r="Y18" s="2"/>
      <c r="Z18" s="2"/>
      <c r="AA18" s="2"/>
    </row>
    <row r="19" spans="1:27" ht="15" x14ac:dyDescent="0.2">
      <c r="A19" s="21"/>
      <c r="B19" s="22">
        <v>12</v>
      </c>
      <c r="C19" s="22">
        <v>7</v>
      </c>
      <c r="D19" s="72" t="s">
        <v>2644</v>
      </c>
      <c r="E19" s="92" t="s">
        <v>1053</v>
      </c>
      <c r="F19" s="93">
        <v>100000</v>
      </c>
      <c r="G19" s="89" t="s">
        <v>12</v>
      </c>
      <c r="H19" s="32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"/>
      <c r="W19" s="2"/>
      <c r="X19" s="2"/>
      <c r="Y19" s="2"/>
      <c r="Z19" s="2"/>
      <c r="AA19" s="2"/>
    </row>
    <row r="20" spans="1:27" ht="15" x14ac:dyDescent="0.2">
      <c r="A20" s="21"/>
      <c r="B20" s="22">
        <v>13</v>
      </c>
      <c r="C20" s="22">
        <v>7</v>
      </c>
      <c r="D20" s="72" t="s">
        <v>2644</v>
      </c>
      <c r="E20" s="92" t="s">
        <v>1191</v>
      </c>
      <c r="F20" s="93">
        <v>50000</v>
      </c>
      <c r="G20" s="89" t="s">
        <v>24</v>
      </c>
      <c r="H20" s="32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"/>
      <c r="W20" s="2"/>
      <c r="X20" s="2"/>
      <c r="Y20" s="2"/>
      <c r="Z20" s="2"/>
      <c r="AA20" s="2"/>
    </row>
    <row r="21" spans="1:27" ht="15" x14ac:dyDescent="0.2">
      <c r="A21" s="21"/>
      <c r="B21" s="22">
        <v>14</v>
      </c>
      <c r="C21" s="22">
        <v>7</v>
      </c>
      <c r="D21" s="72" t="s">
        <v>2645</v>
      </c>
      <c r="E21" s="92" t="s">
        <v>1054</v>
      </c>
      <c r="F21" s="93">
        <v>100000</v>
      </c>
      <c r="G21" s="89" t="s">
        <v>12</v>
      </c>
      <c r="H21" s="32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"/>
      <c r="W21" s="2"/>
      <c r="X21" s="2"/>
      <c r="Y21" s="2"/>
      <c r="Z21" s="2"/>
      <c r="AA21" s="2"/>
    </row>
    <row r="22" spans="1:27" ht="15" x14ac:dyDescent="0.2">
      <c r="A22" s="21"/>
      <c r="B22" s="22">
        <v>15</v>
      </c>
      <c r="C22" s="22">
        <v>7</v>
      </c>
      <c r="D22" s="72" t="s">
        <v>2645</v>
      </c>
      <c r="E22" s="92" t="s">
        <v>1055</v>
      </c>
      <c r="F22" s="93">
        <v>300000</v>
      </c>
      <c r="G22" s="89" t="s">
        <v>12</v>
      </c>
      <c r="H22" s="32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"/>
      <c r="W22" s="2"/>
      <c r="X22" s="2"/>
      <c r="Y22" s="2"/>
      <c r="Z22" s="2"/>
      <c r="AA22" s="2"/>
    </row>
    <row r="23" spans="1:27" ht="15" x14ac:dyDescent="0.2">
      <c r="A23" s="21"/>
      <c r="B23" s="22">
        <v>16</v>
      </c>
      <c r="C23" s="22">
        <v>7</v>
      </c>
      <c r="D23" s="72" t="s">
        <v>2645</v>
      </c>
      <c r="E23" s="92" t="s">
        <v>1056</v>
      </c>
      <c r="F23" s="93">
        <v>100000</v>
      </c>
      <c r="G23" s="89" t="s">
        <v>12</v>
      </c>
      <c r="H23" s="3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"/>
      <c r="W23" s="2"/>
      <c r="X23" s="2"/>
      <c r="Y23" s="2"/>
      <c r="Z23" s="2"/>
      <c r="AA23" s="2"/>
    </row>
    <row r="24" spans="1:27" ht="25.5" x14ac:dyDescent="0.2">
      <c r="A24" s="21"/>
      <c r="B24" s="22">
        <v>17</v>
      </c>
      <c r="C24" s="22">
        <v>7</v>
      </c>
      <c r="D24" s="72" t="s">
        <v>2645</v>
      </c>
      <c r="E24" s="92" t="s">
        <v>1057</v>
      </c>
      <c r="F24" s="93">
        <v>500000</v>
      </c>
      <c r="G24" s="89" t="s">
        <v>12</v>
      </c>
      <c r="H24" s="3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"/>
      <c r="W24" s="2"/>
      <c r="X24" s="2"/>
      <c r="Y24" s="2"/>
      <c r="Z24" s="2"/>
      <c r="AA24" s="2"/>
    </row>
    <row r="25" spans="1:27" ht="15" x14ac:dyDescent="0.2">
      <c r="A25" s="21"/>
      <c r="B25" s="22">
        <v>18</v>
      </c>
      <c r="C25" s="22">
        <v>7</v>
      </c>
      <c r="D25" s="72" t="s">
        <v>2645</v>
      </c>
      <c r="E25" s="92" t="s">
        <v>1058</v>
      </c>
      <c r="F25" s="93">
        <v>500000</v>
      </c>
      <c r="G25" s="89" t="s">
        <v>12</v>
      </c>
      <c r="H25" s="32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"/>
      <c r="W25" s="2"/>
      <c r="X25" s="2"/>
      <c r="Y25" s="2"/>
      <c r="Z25" s="2"/>
      <c r="AA25" s="2"/>
    </row>
    <row r="26" spans="1:27" ht="15" x14ac:dyDescent="0.2">
      <c r="A26" s="21"/>
      <c r="B26" s="22">
        <v>19</v>
      </c>
      <c r="C26" s="22">
        <v>7</v>
      </c>
      <c r="D26" s="72" t="s">
        <v>2645</v>
      </c>
      <c r="E26" s="92" t="s">
        <v>1059</v>
      </c>
      <c r="F26" s="93">
        <v>100000</v>
      </c>
      <c r="G26" s="89" t="s">
        <v>12</v>
      </c>
      <c r="H26" s="3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"/>
      <c r="W26" s="2"/>
      <c r="X26" s="2"/>
      <c r="Y26" s="2"/>
      <c r="Z26" s="2"/>
      <c r="AA26" s="2"/>
    </row>
    <row r="27" spans="1:27" ht="15" x14ac:dyDescent="0.2">
      <c r="A27" s="21"/>
      <c r="B27" s="22">
        <v>20</v>
      </c>
      <c r="C27" s="22">
        <v>7</v>
      </c>
      <c r="D27" s="72" t="s">
        <v>2645</v>
      </c>
      <c r="E27" s="92" t="s">
        <v>1192</v>
      </c>
      <c r="F27" s="93">
        <v>111</v>
      </c>
      <c r="G27" s="89" t="s">
        <v>24</v>
      </c>
      <c r="H27" s="32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"/>
      <c r="W27" s="2"/>
      <c r="X27" s="2"/>
      <c r="Y27" s="2"/>
      <c r="Z27" s="2"/>
      <c r="AA27" s="2"/>
    </row>
    <row r="28" spans="1:27" ht="15" x14ac:dyDescent="0.2">
      <c r="A28" s="21"/>
      <c r="B28" s="22">
        <v>21</v>
      </c>
      <c r="C28" s="22">
        <v>7</v>
      </c>
      <c r="D28" s="72" t="s">
        <v>2645</v>
      </c>
      <c r="E28" s="92" t="s">
        <v>1192</v>
      </c>
      <c r="F28" s="93">
        <v>111</v>
      </c>
      <c r="G28" s="89" t="s">
        <v>24</v>
      </c>
      <c r="H28" s="3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"/>
      <c r="W28" s="2"/>
      <c r="X28" s="2"/>
      <c r="Y28" s="2"/>
      <c r="Z28" s="2"/>
      <c r="AA28" s="2"/>
    </row>
    <row r="29" spans="1:27" ht="15" x14ac:dyDescent="0.2">
      <c r="A29" s="21"/>
      <c r="B29" s="22">
        <v>22</v>
      </c>
      <c r="C29" s="22">
        <v>7</v>
      </c>
      <c r="D29" s="72" t="s">
        <v>2643</v>
      </c>
      <c r="E29" s="92" t="s">
        <v>1040</v>
      </c>
      <c r="F29" s="93">
        <v>100000</v>
      </c>
      <c r="G29" s="89" t="s">
        <v>1041</v>
      </c>
      <c r="H29" s="32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"/>
      <c r="W29" s="2"/>
      <c r="X29" s="2"/>
      <c r="Y29" s="2"/>
      <c r="Z29" s="2"/>
      <c r="AA29" s="2"/>
    </row>
    <row r="30" spans="1:27" ht="15" x14ac:dyDescent="0.2">
      <c r="A30" s="21"/>
      <c r="B30" s="22">
        <v>23</v>
      </c>
      <c r="C30" s="22">
        <v>7</v>
      </c>
      <c r="D30" s="72" t="s">
        <v>2643</v>
      </c>
      <c r="E30" s="92" t="s">
        <v>78</v>
      </c>
      <c r="F30" s="93">
        <v>100000</v>
      </c>
      <c r="G30" s="89" t="s">
        <v>12</v>
      </c>
      <c r="H30" s="32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"/>
      <c r="W30" s="2"/>
      <c r="X30" s="2"/>
      <c r="Y30" s="2"/>
      <c r="Z30" s="2"/>
      <c r="AA30" s="2"/>
    </row>
    <row r="31" spans="1:27" ht="15" x14ac:dyDescent="0.2">
      <c r="A31" s="21"/>
      <c r="B31" s="22">
        <v>24</v>
      </c>
      <c r="C31" s="22">
        <v>7</v>
      </c>
      <c r="D31" s="72" t="s">
        <v>2643</v>
      </c>
      <c r="E31" s="92" t="s">
        <v>1060</v>
      </c>
      <c r="F31" s="93">
        <v>500000</v>
      </c>
      <c r="G31" s="89" t="s">
        <v>12</v>
      </c>
      <c r="H31" s="32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"/>
      <c r="W31" s="2"/>
      <c r="X31" s="2"/>
      <c r="Y31" s="2"/>
      <c r="Z31" s="2"/>
      <c r="AA31" s="2"/>
    </row>
    <row r="32" spans="1:27" ht="15" x14ac:dyDescent="0.2">
      <c r="A32" s="21"/>
      <c r="B32" s="22">
        <v>25</v>
      </c>
      <c r="C32" s="22">
        <v>7</v>
      </c>
      <c r="D32" s="72" t="s">
        <v>2643</v>
      </c>
      <c r="E32" s="92" t="s">
        <v>105</v>
      </c>
      <c r="F32" s="93">
        <v>200000</v>
      </c>
      <c r="G32" s="89" t="s">
        <v>12</v>
      </c>
      <c r="H32" s="32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"/>
      <c r="W32" s="2"/>
      <c r="X32" s="2"/>
      <c r="Y32" s="2"/>
      <c r="Z32" s="2"/>
      <c r="AA32" s="2"/>
    </row>
    <row r="33" spans="1:27" ht="25.5" x14ac:dyDescent="0.2">
      <c r="A33" s="21"/>
      <c r="B33" s="22">
        <v>26</v>
      </c>
      <c r="C33" s="22">
        <v>7</v>
      </c>
      <c r="D33" s="73" t="s">
        <v>2643</v>
      </c>
      <c r="E33" s="92" t="s">
        <v>1061</v>
      </c>
      <c r="F33" s="93">
        <v>1000000</v>
      </c>
      <c r="G33" s="89" t="s">
        <v>12</v>
      </c>
      <c r="H33" s="32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"/>
      <c r="W33" s="2"/>
      <c r="X33" s="2"/>
      <c r="Y33" s="2"/>
      <c r="Z33" s="2"/>
      <c r="AA33" s="2"/>
    </row>
    <row r="34" spans="1:27" ht="15" x14ac:dyDescent="0.2">
      <c r="A34" s="21"/>
      <c r="B34" s="22">
        <v>27</v>
      </c>
      <c r="C34" s="22">
        <v>7</v>
      </c>
      <c r="D34" s="72" t="s">
        <v>2643</v>
      </c>
      <c r="E34" s="92" t="s">
        <v>1193</v>
      </c>
      <c r="F34" s="93">
        <v>111</v>
      </c>
      <c r="G34" s="89" t="s">
        <v>24</v>
      </c>
      <c r="H34" s="3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"/>
      <c r="W34" s="2"/>
      <c r="X34" s="2"/>
      <c r="Y34" s="2"/>
      <c r="Z34" s="2"/>
      <c r="AA34" s="2"/>
    </row>
    <row r="35" spans="1:27" ht="15" x14ac:dyDescent="0.2">
      <c r="A35" s="21"/>
      <c r="B35" s="22">
        <v>28</v>
      </c>
      <c r="C35" s="22">
        <v>7</v>
      </c>
      <c r="D35" s="72" t="s">
        <v>2646</v>
      </c>
      <c r="E35" s="92" t="s">
        <v>1062</v>
      </c>
      <c r="F35" s="93">
        <v>500000</v>
      </c>
      <c r="G35" s="89" t="s">
        <v>12</v>
      </c>
      <c r="H35" s="32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"/>
      <c r="W35" s="2"/>
      <c r="X35" s="2"/>
      <c r="Y35" s="2"/>
      <c r="Z35" s="2"/>
      <c r="AA35" s="2"/>
    </row>
    <row r="36" spans="1:27" ht="15" x14ac:dyDescent="0.2">
      <c r="A36" s="21"/>
      <c r="B36" s="22">
        <v>29</v>
      </c>
      <c r="C36" s="22">
        <v>7</v>
      </c>
      <c r="D36" s="72" t="s">
        <v>2646</v>
      </c>
      <c r="E36" s="92" t="s">
        <v>1063</v>
      </c>
      <c r="F36" s="93">
        <v>200000</v>
      </c>
      <c r="G36" s="89" t="s">
        <v>12</v>
      </c>
      <c r="H36" s="32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"/>
      <c r="W36" s="2"/>
      <c r="X36" s="2"/>
      <c r="Y36" s="2"/>
      <c r="Z36" s="2"/>
      <c r="AA36" s="2"/>
    </row>
    <row r="37" spans="1:27" ht="15" x14ac:dyDescent="0.2">
      <c r="A37" s="21"/>
      <c r="B37" s="22">
        <v>30</v>
      </c>
      <c r="C37" s="22">
        <v>7</v>
      </c>
      <c r="D37" s="72" t="s">
        <v>2646</v>
      </c>
      <c r="E37" s="92" t="s">
        <v>1064</v>
      </c>
      <c r="F37" s="93">
        <v>180000</v>
      </c>
      <c r="G37" s="89" t="s">
        <v>13</v>
      </c>
      <c r="H37" s="32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"/>
      <c r="W37" s="2"/>
      <c r="X37" s="2"/>
      <c r="Y37" s="2"/>
      <c r="Z37" s="2"/>
      <c r="AA37" s="2"/>
    </row>
    <row r="38" spans="1:27" ht="15" x14ac:dyDescent="0.2">
      <c r="A38" s="21"/>
      <c r="B38" s="22">
        <v>31</v>
      </c>
      <c r="C38" s="22">
        <v>7</v>
      </c>
      <c r="D38" s="72" t="s">
        <v>2646</v>
      </c>
      <c r="E38" s="92" t="s">
        <v>1065</v>
      </c>
      <c r="F38" s="93">
        <v>1000000</v>
      </c>
      <c r="G38" s="89" t="s">
        <v>12</v>
      </c>
      <c r="H38" s="32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"/>
      <c r="W38" s="2"/>
      <c r="X38" s="2"/>
      <c r="Y38" s="2"/>
      <c r="Z38" s="2"/>
      <c r="AA38" s="2"/>
    </row>
    <row r="39" spans="1:27" ht="15" x14ac:dyDescent="0.2">
      <c r="A39" s="21"/>
      <c r="B39" s="22">
        <v>32</v>
      </c>
      <c r="C39" s="22">
        <v>7</v>
      </c>
      <c r="D39" s="72" t="s">
        <v>2646</v>
      </c>
      <c r="E39" s="92" t="s">
        <v>1194</v>
      </c>
      <c r="F39" s="93">
        <v>100000</v>
      </c>
      <c r="G39" s="89" t="s">
        <v>24</v>
      </c>
      <c r="H39" s="32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"/>
      <c r="W39" s="2"/>
      <c r="X39" s="2"/>
      <c r="Y39" s="2"/>
      <c r="Z39" s="2"/>
      <c r="AA39" s="2"/>
    </row>
    <row r="40" spans="1:27" ht="15" x14ac:dyDescent="0.2">
      <c r="A40" s="21"/>
      <c r="B40" s="22">
        <v>33</v>
      </c>
      <c r="C40" s="22">
        <v>7</v>
      </c>
      <c r="D40" s="72" t="s">
        <v>2646</v>
      </c>
      <c r="E40" s="92" t="s">
        <v>1195</v>
      </c>
      <c r="F40" s="93">
        <v>200000</v>
      </c>
      <c r="G40" s="89" t="s">
        <v>24</v>
      </c>
      <c r="H40" s="3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"/>
      <c r="W40" s="2"/>
      <c r="X40" s="2"/>
      <c r="Y40" s="2"/>
      <c r="Z40" s="2"/>
      <c r="AA40" s="2"/>
    </row>
    <row r="41" spans="1:27" ht="15" x14ac:dyDescent="0.2">
      <c r="A41" s="21"/>
      <c r="B41" s="22">
        <v>34</v>
      </c>
      <c r="C41" s="22">
        <v>7</v>
      </c>
      <c r="D41" s="72" t="s">
        <v>2647</v>
      </c>
      <c r="E41" s="92" t="s">
        <v>1066</v>
      </c>
      <c r="F41" s="93">
        <v>500000</v>
      </c>
      <c r="G41" s="88" t="s">
        <v>12</v>
      </c>
      <c r="H41" s="32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"/>
      <c r="W41" s="2"/>
      <c r="X41" s="2"/>
      <c r="Y41" s="2"/>
      <c r="Z41" s="2"/>
      <c r="AA41" s="2"/>
    </row>
    <row r="42" spans="1:27" ht="15" x14ac:dyDescent="0.2">
      <c r="A42" s="21"/>
      <c r="B42" s="22">
        <v>35</v>
      </c>
      <c r="C42" s="22">
        <v>7</v>
      </c>
      <c r="D42" s="72" t="s">
        <v>2647</v>
      </c>
      <c r="E42" s="92" t="s">
        <v>1067</v>
      </c>
      <c r="F42" s="93">
        <v>100000</v>
      </c>
      <c r="G42" s="89" t="s">
        <v>12</v>
      </c>
      <c r="H42" s="32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"/>
      <c r="W42" s="2"/>
      <c r="X42" s="2"/>
      <c r="Y42" s="2"/>
      <c r="Z42" s="2"/>
      <c r="AA42" s="2"/>
    </row>
    <row r="43" spans="1:27" ht="15" x14ac:dyDescent="0.2">
      <c r="A43" s="21"/>
      <c r="B43" s="22">
        <v>36</v>
      </c>
      <c r="C43" s="22">
        <v>7</v>
      </c>
      <c r="D43" s="72" t="s">
        <v>2647</v>
      </c>
      <c r="E43" s="92" t="s">
        <v>37</v>
      </c>
      <c r="F43" s="93">
        <v>100000</v>
      </c>
      <c r="G43" s="89" t="s">
        <v>12</v>
      </c>
      <c r="H43" s="32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"/>
      <c r="W43" s="2"/>
      <c r="X43" s="2"/>
      <c r="Y43" s="2"/>
      <c r="Z43" s="2"/>
      <c r="AA43" s="2"/>
    </row>
    <row r="44" spans="1:27" ht="15" x14ac:dyDescent="0.2">
      <c r="A44" s="21"/>
      <c r="B44" s="22">
        <v>37</v>
      </c>
      <c r="C44" s="22">
        <v>7</v>
      </c>
      <c r="D44" s="72" t="s">
        <v>2647</v>
      </c>
      <c r="E44" s="92" t="s">
        <v>1068</v>
      </c>
      <c r="F44" s="93">
        <v>180000</v>
      </c>
      <c r="G44" s="89" t="s">
        <v>13</v>
      </c>
      <c r="H44" s="32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"/>
      <c r="W44" s="2"/>
      <c r="X44" s="2"/>
      <c r="Y44" s="2"/>
      <c r="Z44" s="2"/>
      <c r="AA44" s="2"/>
    </row>
    <row r="45" spans="1:27" ht="15" x14ac:dyDescent="0.2">
      <c r="A45" s="21"/>
      <c r="B45" s="22">
        <v>38</v>
      </c>
      <c r="C45" s="22">
        <v>7</v>
      </c>
      <c r="D45" s="72" t="s">
        <v>2647</v>
      </c>
      <c r="E45" s="92" t="s">
        <v>1069</v>
      </c>
      <c r="F45" s="93">
        <v>180000</v>
      </c>
      <c r="G45" s="89" t="s">
        <v>13</v>
      </c>
      <c r="H45" s="32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"/>
      <c r="W45" s="2"/>
      <c r="X45" s="2"/>
      <c r="Y45" s="2"/>
      <c r="Z45" s="2"/>
      <c r="AA45" s="2"/>
    </row>
    <row r="46" spans="1:27" ht="15" x14ac:dyDescent="0.2">
      <c r="A46" s="21"/>
      <c r="B46" s="22">
        <v>39</v>
      </c>
      <c r="C46" s="22">
        <v>7</v>
      </c>
      <c r="D46" s="72" t="s">
        <v>2647</v>
      </c>
      <c r="E46" s="92" t="s">
        <v>1070</v>
      </c>
      <c r="F46" s="93">
        <v>100000</v>
      </c>
      <c r="G46" s="89" t="s">
        <v>12</v>
      </c>
      <c r="H46" s="32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"/>
      <c r="W46" s="2"/>
      <c r="X46" s="2"/>
      <c r="Y46" s="2"/>
      <c r="Z46" s="2"/>
      <c r="AA46" s="2"/>
    </row>
    <row r="47" spans="1:27" ht="15" x14ac:dyDescent="0.2">
      <c r="A47" s="21"/>
      <c r="B47" s="22">
        <v>40</v>
      </c>
      <c r="C47" s="22">
        <v>7</v>
      </c>
      <c r="D47" s="72" t="s">
        <v>2647</v>
      </c>
      <c r="E47" s="92" t="s">
        <v>1071</v>
      </c>
      <c r="F47" s="93">
        <v>360000</v>
      </c>
      <c r="G47" s="88" t="s">
        <v>13</v>
      </c>
      <c r="H47" s="32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"/>
      <c r="W47" s="2"/>
      <c r="X47" s="2"/>
      <c r="Y47" s="2"/>
      <c r="Z47" s="2"/>
      <c r="AA47" s="2"/>
    </row>
    <row r="48" spans="1:27" ht="15" x14ac:dyDescent="0.2">
      <c r="A48" s="21"/>
      <c r="B48" s="22">
        <v>41</v>
      </c>
      <c r="C48" s="22">
        <v>7</v>
      </c>
      <c r="D48" s="72" t="s">
        <v>2647</v>
      </c>
      <c r="E48" s="92" t="s">
        <v>1072</v>
      </c>
      <c r="F48" s="93">
        <v>100000</v>
      </c>
      <c r="G48" s="89" t="s">
        <v>12</v>
      </c>
      <c r="H48" s="32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"/>
      <c r="W48" s="2"/>
      <c r="X48" s="2"/>
      <c r="Y48" s="2"/>
      <c r="Z48" s="2"/>
      <c r="AA48" s="2"/>
    </row>
    <row r="49" spans="1:27" ht="15" x14ac:dyDescent="0.2">
      <c r="A49" s="21"/>
      <c r="B49" s="22">
        <v>42</v>
      </c>
      <c r="C49" s="22">
        <v>7</v>
      </c>
      <c r="D49" s="72" t="s">
        <v>2647</v>
      </c>
      <c r="E49" s="92" t="s">
        <v>1073</v>
      </c>
      <c r="F49" s="93">
        <v>200000</v>
      </c>
      <c r="G49" s="89" t="s">
        <v>12</v>
      </c>
      <c r="H49" s="32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"/>
      <c r="W49" s="2"/>
      <c r="X49" s="2"/>
      <c r="Y49" s="2"/>
      <c r="Z49" s="2"/>
      <c r="AA49" s="2"/>
    </row>
    <row r="50" spans="1:27" ht="15" x14ac:dyDescent="0.2">
      <c r="A50" s="21"/>
      <c r="B50" s="22">
        <v>43</v>
      </c>
      <c r="C50" s="22">
        <v>7</v>
      </c>
      <c r="D50" s="72" t="s">
        <v>2647</v>
      </c>
      <c r="E50" s="92" t="s">
        <v>1074</v>
      </c>
      <c r="F50" s="93">
        <v>1000000</v>
      </c>
      <c r="G50" s="89" t="s">
        <v>12</v>
      </c>
      <c r="H50" s="32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"/>
      <c r="W50" s="2"/>
      <c r="X50" s="2"/>
      <c r="Y50" s="2"/>
      <c r="Z50" s="2"/>
      <c r="AA50" s="2"/>
    </row>
    <row r="51" spans="1:27" ht="15" x14ac:dyDescent="0.2">
      <c r="A51" s="21"/>
      <c r="B51" s="22">
        <v>44</v>
      </c>
      <c r="C51" s="22">
        <v>7</v>
      </c>
      <c r="D51" s="72" t="s">
        <v>2647</v>
      </c>
      <c r="E51" s="92" t="s">
        <v>1075</v>
      </c>
      <c r="F51" s="93">
        <v>200000</v>
      </c>
      <c r="G51" s="89" t="s">
        <v>12</v>
      </c>
      <c r="H51" s="32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"/>
      <c r="W51" s="2"/>
      <c r="X51" s="2"/>
      <c r="Y51" s="2"/>
      <c r="Z51" s="2"/>
      <c r="AA51" s="2"/>
    </row>
    <row r="52" spans="1:27" ht="15" x14ac:dyDescent="0.2">
      <c r="A52" s="21"/>
      <c r="B52" s="22">
        <v>45</v>
      </c>
      <c r="C52" s="22">
        <v>7</v>
      </c>
      <c r="D52" s="72" t="s">
        <v>2647</v>
      </c>
      <c r="E52" s="92" t="s">
        <v>1076</v>
      </c>
      <c r="F52" s="93">
        <v>200000</v>
      </c>
      <c r="G52" s="88" t="s">
        <v>12</v>
      </c>
      <c r="H52" s="32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"/>
      <c r="W52" s="2"/>
      <c r="X52" s="2"/>
      <c r="Y52" s="2"/>
      <c r="Z52" s="2"/>
      <c r="AA52" s="2"/>
    </row>
    <row r="53" spans="1:27" ht="15" x14ac:dyDescent="0.2">
      <c r="A53" s="21"/>
      <c r="B53" s="22">
        <v>46</v>
      </c>
      <c r="C53" s="22">
        <v>7</v>
      </c>
      <c r="D53" s="72" t="s">
        <v>2647</v>
      </c>
      <c r="E53" s="92" t="s">
        <v>1077</v>
      </c>
      <c r="F53" s="93">
        <v>180000</v>
      </c>
      <c r="G53" s="89" t="s">
        <v>13</v>
      </c>
      <c r="H53" s="32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"/>
      <c r="W53" s="2"/>
      <c r="X53" s="2"/>
      <c r="Y53" s="2"/>
      <c r="Z53" s="2"/>
      <c r="AA53" s="2"/>
    </row>
    <row r="54" spans="1:27" ht="15" x14ac:dyDescent="0.2">
      <c r="A54" s="21"/>
      <c r="B54" s="22">
        <v>47</v>
      </c>
      <c r="C54" s="22">
        <v>7</v>
      </c>
      <c r="D54" s="72" t="s">
        <v>2647</v>
      </c>
      <c r="E54" s="92" t="s">
        <v>1078</v>
      </c>
      <c r="F54" s="93">
        <v>100000</v>
      </c>
      <c r="G54" s="89" t="s">
        <v>12</v>
      </c>
      <c r="H54" s="32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"/>
      <c r="W54" s="2"/>
      <c r="X54" s="2"/>
      <c r="Y54" s="2"/>
      <c r="Z54" s="2"/>
      <c r="AA54" s="2"/>
    </row>
    <row r="55" spans="1:27" ht="15" x14ac:dyDescent="0.2">
      <c r="A55" s="21"/>
      <c r="B55" s="22">
        <v>48</v>
      </c>
      <c r="C55" s="22">
        <v>7</v>
      </c>
      <c r="D55" s="72" t="s">
        <v>2647</v>
      </c>
      <c r="E55" s="92" t="s">
        <v>1196</v>
      </c>
      <c r="F55" s="93">
        <v>100000</v>
      </c>
      <c r="G55" s="89" t="s">
        <v>24</v>
      </c>
      <c r="H55" s="32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"/>
      <c r="W55" s="2"/>
      <c r="X55" s="2"/>
      <c r="Y55" s="2"/>
      <c r="Z55" s="2"/>
      <c r="AA55" s="2"/>
    </row>
    <row r="56" spans="1:27" ht="15" x14ac:dyDescent="0.2">
      <c r="A56" s="21"/>
      <c r="B56" s="22">
        <v>49</v>
      </c>
      <c r="C56" s="22">
        <v>7</v>
      </c>
      <c r="D56" s="72" t="s">
        <v>2647</v>
      </c>
      <c r="E56" s="92" t="s">
        <v>1197</v>
      </c>
      <c r="F56" s="93">
        <v>100000</v>
      </c>
      <c r="G56" s="89" t="s">
        <v>24</v>
      </c>
      <c r="H56" s="32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"/>
      <c r="W56" s="2"/>
      <c r="X56" s="2"/>
      <c r="Y56" s="2"/>
      <c r="Z56" s="2"/>
      <c r="AA56" s="2"/>
    </row>
    <row r="57" spans="1:27" ht="15" x14ac:dyDescent="0.2">
      <c r="A57" s="21"/>
      <c r="B57" s="22">
        <v>50</v>
      </c>
      <c r="C57" s="22">
        <v>7</v>
      </c>
      <c r="D57" s="72" t="s">
        <v>2647</v>
      </c>
      <c r="E57" s="92" t="s">
        <v>1198</v>
      </c>
      <c r="F57" s="93">
        <v>100000</v>
      </c>
      <c r="G57" s="89" t="s">
        <v>24</v>
      </c>
      <c r="H57" s="32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"/>
      <c r="W57" s="2"/>
      <c r="X57" s="2"/>
      <c r="Y57" s="2"/>
      <c r="Z57" s="2"/>
      <c r="AA57" s="2"/>
    </row>
    <row r="58" spans="1:27" ht="15" x14ac:dyDescent="0.2">
      <c r="A58" s="21"/>
      <c r="B58" s="22">
        <v>51</v>
      </c>
      <c r="C58" s="22">
        <v>7</v>
      </c>
      <c r="D58" s="72" t="s">
        <v>2648</v>
      </c>
      <c r="E58" s="92" t="s">
        <v>1079</v>
      </c>
      <c r="F58" s="93">
        <v>200000</v>
      </c>
      <c r="G58" s="89" t="s">
        <v>12</v>
      </c>
      <c r="H58" s="3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"/>
      <c r="W58" s="2"/>
      <c r="X58" s="2"/>
      <c r="Y58" s="2"/>
      <c r="Z58" s="2"/>
      <c r="AA58" s="2"/>
    </row>
    <row r="59" spans="1:27" ht="15" x14ac:dyDescent="0.2">
      <c r="A59" s="21"/>
      <c r="B59" s="22">
        <v>52</v>
      </c>
      <c r="C59" s="22">
        <v>7</v>
      </c>
      <c r="D59" s="72" t="s">
        <v>2648</v>
      </c>
      <c r="E59" s="92" t="s">
        <v>1080</v>
      </c>
      <c r="F59" s="93">
        <v>360000</v>
      </c>
      <c r="G59" s="89" t="s">
        <v>12</v>
      </c>
      <c r="H59" s="32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"/>
      <c r="W59" s="2"/>
      <c r="X59" s="2"/>
      <c r="Y59" s="2"/>
      <c r="Z59" s="2"/>
      <c r="AA59" s="2"/>
    </row>
    <row r="60" spans="1:27" ht="15" x14ac:dyDescent="0.2">
      <c r="A60" s="21"/>
      <c r="B60" s="22">
        <v>53</v>
      </c>
      <c r="C60" s="22">
        <v>7</v>
      </c>
      <c r="D60" s="72" t="s">
        <v>2648</v>
      </c>
      <c r="E60" s="92" t="s">
        <v>1081</v>
      </c>
      <c r="F60" s="93">
        <v>100000</v>
      </c>
      <c r="G60" s="89" t="s">
        <v>12</v>
      </c>
      <c r="H60" s="32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"/>
      <c r="W60" s="2"/>
      <c r="X60" s="2"/>
      <c r="Y60" s="2"/>
      <c r="Z60" s="2"/>
      <c r="AA60" s="2"/>
    </row>
    <row r="61" spans="1:27" ht="15" x14ac:dyDescent="0.2">
      <c r="A61" s="21"/>
      <c r="B61" s="22">
        <v>54</v>
      </c>
      <c r="C61" s="22">
        <v>7</v>
      </c>
      <c r="D61" s="72" t="s">
        <v>2648</v>
      </c>
      <c r="E61" s="92" t="s">
        <v>1082</v>
      </c>
      <c r="F61" s="93">
        <v>360000</v>
      </c>
      <c r="G61" s="89" t="s">
        <v>13</v>
      </c>
      <c r="H61" s="32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"/>
      <c r="W61" s="2"/>
      <c r="X61" s="2"/>
      <c r="Y61" s="2"/>
      <c r="Z61" s="2"/>
      <c r="AA61" s="2"/>
    </row>
    <row r="62" spans="1:27" ht="15" x14ac:dyDescent="0.2">
      <c r="A62" s="21"/>
      <c r="B62" s="22">
        <v>55</v>
      </c>
      <c r="C62" s="22">
        <v>7</v>
      </c>
      <c r="D62" s="72" t="s">
        <v>2648</v>
      </c>
      <c r="E62" s="92" t="s">
        <v>1083</v>
      </c>
      <c r="F62" s="93">
        <v>200000</v>
      </c>
      <c r="G62" s="89" t="s">
        <v>12</v>
      </c>
      <c r="H62" s="32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"/>
      <c r="W62" s="2"/>
      <c r="X62" s="2"/>
      <c r="Y62" s="2"/>
      <c r="Z62" s="2"/>
      <c r="AA62" s="2"/>
    </row>
    <row r="63" spans="1:27" ht="15" x14ac:dyDescent="0.2">
      <c r="A63" s="21"/>
      <c r="B63" s="22">
        <v>56</v>
      </c>
      <c r="C63" s="22">
        <v>7</v>
      </c>
      <c r="D63" s="72" t="s">
        <v>2648</v>
      </c>
      <c r="E63" s="92" t="s">
        <v>1084</v>
      </c>
      <c r="F63" s="93">
        <v>100000</v>
      </c>
      <c r="G63" s="89" t="s">
        <v>12</v>
      </c>
      <c r="H63" s="32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"/>
      <c r="W63" s="2"/>
      <c r="X63" s="2"/>
      <c r="Y63" s="2"/>
      <c r="Z63" s="2"/>
      <c r="AA63" s="2"/>
    </row>
    <row r="64" spans="1:27" ht="15" x14ac:dyDescent="0.2">
      <c r="A64" s="21"/>
      <c r="B64" s="22">
        <v>57</v>
      </c>
      <c r="C64" s="22">
        <v>7</v>
      </c>
      <c r="D64" s="72" t="s">
        <v>2648</v>
      </c>
      <c r="E64" s="92" t="s">
        <v>1085</v>
      </c>
      <c r="F64" s="93">
        <v>500000</v>
      </c>
      <c r="G64" s="89" t="s">
        <v>12</v>
      </c>
      <c r="H64" s="32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"/>
      <c r="W64" s="2"/>
      <c r="X64" s="2"/>
      <c r="Y64" s="2"/>
      <c r="Z64" s="2"/>
      <c r="AA64" s="2"/>
    </row>
    <row r="65" spans="1:27" ht="15" x14ac:dyDescent="0.2">
      <c r="A65" s="21"/>
      <c r="B65" s="22">
        <v>58</v>
      </c>
      <c r="C65" s="22">
        <v>7</v>
      </c>
      <c r="D65" s="72" t="s">
        <v>2648</v>
      </c>
      <c r="E65" s="92" t="s">
        <v>1199</v>
      </c>
      <c r="F65" s="93">
        <v>50000</v>
      </c>
      <c r="G65" s="89" t="s">
        <v>24</v>
      </c>
      <c r="H65" s="32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"/>
      <c r="W65" s="2"/>
      <c r="X65" s="2"/>
      <c r="Y65" s="2"/>
      <c r="Z65" s="2"/>
      <c r="AA65" s="2"/>
    </row>
    <row r="66" spans="1:27" ht="15" x14ac:dyDescent="0.2">
      <c r="A66" s="21"/>
      <c r="B66" s="22">
        <v>59</v>
      </c>
      <c r="C66" s="22">
        <v>7</v>
      </c>
      <c r="D66" s="72" t="s">
        <v>2649</v>
      </c>
      <c r="E66" s="92" t="s">
        <v>1086</v>
      </c>
      <c r="F66" s="93">
        <v>200000</v>
      </c>
      <c r="G66" s="89" t="s">
        <v>12</v>
      </c>
      <c r="H66" s="32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"/>
      <c r="W66" s="2"/>
      <c r="X66" s="2"/>
      <c r="Y66" s="2"/>
      <c r="Z66" s="2"/>
      <c r="AA66" s="2"/>
    </row>
    <row r="67" spans="1:27" ht="15" x14ac:dyDescent="0.2">
      <c r="A67" s="21"/>
      <c r="B67" s="22">
        <v>60</v>
      </c>
      <c r="C67" s="22">
        <v>7</v>
      </c>
      <c r="D67" s="72" t="s">
        <v>2649</v>
      </c>
      <c r="E67" s="92" t="s">
        <v>1087</v>
      </c>
      <c r="F67" s="93">
        <v>200000</v>
      </c>
      <c r="G67" s="89" t="s">
        <v>12</v>
      </c>
      <c r="H67" s="32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"/>
      <c r="W67" s="2"/>
      <c r="X67" s="2"/>
      <c r="Y67" s="2"/>
      <c r="Z67" s="2"/>
      <c r="AA67" s="2"/>
    </row>
    <row r="68" spans="1:27" ht="15" x14ac:dyDescent="0.2">
      <c r="A68" s="21"/>
      <c r="B68" s="22">
        <v>61</v>
      </c>
      <c r="C68" s="22">
        <v>7</v>
      </c>
      <c r="D68" s="72" t="s">
        <v>2654</v>
      </c>
      <c r="E68" s="92" t="s">
        <v>1229</v>
      </c>
      <c r="F68" s="93">
        <v>400000</v>
      </c>
      <c r="G68" s="89" t="s">
        <v>1041</v>
      </c>
      <c r="H68" s="32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"/>
      <c r="W68" s="2"/>
      <c r="X68" s="2"/>
      <c r="Y68" s="2"/>
      <c r="Z68" s="2"/>
      <c r="AA68" s="2"/>
    </row>
    <row r="69" spans="1:27" ht="15" x14ac:dyDescent="0.2">
      <c r="A69" s="21"/>
      <c r="B69" s="22">
        <v>62</v>
      </c>
      <c r="C69" s="22">
        <v>7</v>
      </c>
      <c r="D69" s="72" t="s">
        <v>2650</v>
      </c>
      <c r="E69" s="92" t="s">
        <v>1088</v>
      </c>
      <c r="F69" s="93">
        <v>200000</v>
      </c>
      <c r="G69" s="89" t="s">
        <v>12</v>
      </c>
      <c r="H69" s="32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"/>
      <c r="W69" s="2"/>
      <c r="X69" s="2"/>
      <c r="Y69" s="2"/>
      <c r="Z69" s="2"/>
      <c r="AA69" s="2"/>
    </row>
    <row r="70" spans="1:27" ht="15" x14ac:dyDescent="0.2">
      <c r="A70" s="21"/>
      <c r="B70" s="22">
        <v>63</v>
      </c>
      <c r="C70" s="22">
        <v>7</v>
      </c>
      <c r="D70" s="72" t="s">
        <v>2650</v>
      </c>
      <c r="E70" s="92" t="s">
        <v>1089</v>
      </c>
      <c r="F70" s="93">
        <v>100000</v>
      </c>
      <c r="G70" s="89" t="s">
        <v>12</v>
      </c>
      <c r="H70" s="32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"/>
      <c r="W70" s="2"/>
      <c r="X70" s="2"/>
      <c r="Y70" s="2"/>
      <c r="Z70" s="2"/>
      <c r="AA70" s="2"/>
    </row>
    <row r="71" spans="1:27" ht="15" x14ac:dyDescent="0.2">
      <c r="A71" s="21"/>
      <c r="B71" s="22">
        <v>64</v>
      </c>
      <c r="C71" s="22">
        <v>7</v>
      </c>
      <c r="D71" s="72" t="s">
        <v>2650</v>
      </c>
      <c r="E71" s="92" t="s">
        <v>1090</v>
      </c>
      <c r="F71" s="93">
        <v>20000</v>
      </c>
      <c r="G71" s="89" t="s">
        <v>12</v>
      </c>
      <c r="H71" s="3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"/>
      <c r="W71" s="2"/>
      <c r="X71" s="2"/>
      <c r="Y71" s="2"/>
      <c r="Z71" s="2"/>
      <c r="AA71" s="2"/>
    </row>
    <row r="72" spans="1:27" ht="15" x14ac:dyDescent="0.2">
      <c r="A72" s="21"/>
      <c r="B72" s="22">
        <v>65</v>
      </c>
      <c r="C72" s="22">
        <v>7</v>
      </c>
      <c r="D72" s="72" t="s">
        <v>2650</v>
      </c>
      <c r="E72" s="92" t="s">
        <v>1091</v>
      </c>
      <c r="F72" s="93">
        <v>100000</v>
      </c>
      <c r="G72" s="89" t="s">
        <v>12</v>
      </c>
      <c r="H72" s="32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"/>
      <c r="W72" s="2"/>
      <c r="X72" s="2"/>
      <c r="Y72" s="2"/>
      <c r="Z72" s="2"/>
      <c r="AA72" s="2"/>
    </row>
    <row r="73" spans="1:27" ht="15" x14ac:dyDescent="0.2">
      <c r="A73" s="21"/>
      <c r="B73" s="22">
        <v>66</v>
      </c>
      <c r="C73" s="22">
        <v>7</v>
      </c>
      <c r="D73" s="72" t="s">
        <v>2650</v>
      </c>
      <c r="E73" s="92" t="s">
        <v>1092</v>
      </c>
      <c r="F73" s="93">
        <v>100000</v>
      </c>
      <c r="G73" s="89" t="s">
        <v>12</v>
      </c>
      <c r="H73" s="32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"/>
      <c r="W73" s="2"/>
      <c r="X73" s="2"/>
      <c r="Y73" s="2"/>
      <c r="Z73" s="2"/>
      <c r="AA73" s="2"/>
    </row>
    <row r="74" spans="1:27" ht="15" x14ac:dyDescent="0.2">
      <c r="A74" s="21"/>
      <c r="B74" s="22">
        <v>67</v>
      </c>
      <c r="C74" s="22">
        <v>7</v>
      </c>
      <c r="D74" s="72" t="s">
        <v>2650</v>
      </c>
      <c r="E74" s="92" t="s">
        <v>1093</v>
      </c>
      <c r="F74" s="93">
        <v>3000000</v>
      </c>
      <c r="G74" s="89" t="s">
        <v>12</v>
      </c>
      <c r="H74" s="32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"/>
      <c r="W74" s="2"/>
      <c r="X74" s="2"/>
      <c r="Y74" s="2"/>
      <c r="Z74" s="2"/>
      <c r="AA74" s="2"/>
    </row>
    <row r="75" spans="1:27" ht="15" x14ac:dyDescent="0.2">
      <c r="A75" s="21"/>
      <c r="B75" s="22">
        <v>68</v>
      </c>
      <c r="C75" s="22">
        <v>7</v>
      </c>
      <c r="D75" s="72" t="s">
        <v>2650</v>
      </c>
      <c r="E75" s="92" t="s">
        <v>1094</v>
      </c>
      <c r="F75" s="93">
        <v>500000</v>
      </c>
      <c r="G75" s="89" t="s">
        <v>12</v>
      </c>
      <c r="H75" s="32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"/>
      <c r="W75" s="2"/>
      <c r="X75" s="2"/>
      <c r="Y75" s="2"/>
      <c r="Z75" s="2"/>
      <c r="AA75" s="2"/>
    </row>
    <row r="76" spans="1:27" ht="15" x14ac:dyDescent="0.2">
      <c r="A76" s="21"/>
      <c r="B76" s="22">
        <v>69</v>
      </c>
      <c r="C76" s="22">
        <v>7</v>
      </c>
      <c r="D76" s="72" t="s">
        <v>2650</v>
      </c>
      <c r="E76" s="92" t="s">
        <v>1095</v>
      </c>
      <c r="F76" s="93">
        <v>100000</v>
      </c>
      <c r="G76" s="89" t="s">
        <v>12</v>
      </c>
      <c r="H76" s="32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"/>
      <c r="W76" s="2"/>
      <c r="X76" s="2"/>
      <c r="Y76" s="2"/>
      <c r="Z76" s="2"/>
      <c r="AA76" s="2"/>
    </row>
    <row r="77" spans="1:27" ht="15" x14ac:dyDescent="0.2">
      <c r="A77" s="21"/>
      <c r="B77" s="22">
        <v>70</v>
      </c>
      <c r="C77" s="22">
        <v>7</v>
      </c>
      <c r="D77" s="72" t="s">
        <v>2650</v>
      </c>
      <c r="E77" s="92" t="s">
        <v>1096</v>
      </c>
      <c r="F77" s="93">
        <v>100000</v>
      </c>
      <c r="G77" s="89" t="s">
        <v>12</v>
      </c>
      <c r="H77" s="32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"/>
      <c r="W77" s="2"/>
      <c r="X77" s="2"/>
      <c r="Y77" s="2"/>
      <c r="Z77" s="2"/>
      <c r="AA77" s="2"/>
    </row>
    <row r="78" spans="1:27" ht="15" x14ac:dyDescent="0.2">
      <c r="A78" s="21"/>
      <c r="B78" s="22">
        <v>71</v>
      </c>
      <c r="C78" s="22">
        <v>7</v>
      </c>
      <c r="D78" s="72" t="s">
        <v>2650</v>
      </c>
      <c r="E78" s="92" t="s">
        <v>1097</v>
      </c>
      <c r="F78" s="93">
        <v>200000</v>
      </c>
      <c r="G78" s="89" t="s">
        <v>12</v>
      </c>
      <c r="H78" s="32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"/>
      <c r="W78" s="2"/>
      <c r="X78" s="2"/>
      <c r="Y78" s="2"/>
      <c r="Z78" s="2"/>
      <c r="AA78" s="2"/>
    </row>
    <row r="79" spans="1:27" ht="15" x14ac:dyDescent="0.2">
      <c r="A79" s="21"/>
      <c r="B79" s="22">
        <v>72</v>
      </c>
      <c r="C79" s="22">
        <v>7</v>
      </c>
      <c r="D79" s="72" t="s">
        <v>2650</v>
      </c>
      <c r="E79" s="92" t="s">
        <v>1098</v>
      </c>
      <c r="F79" s="93">
        <v>100000</v>
      </c>
      <c r="G79" s="89" t="s">
        <v>12</v>
      </c>
      <c r="H79" s="32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"/>
      <c r="W79" s="2"/>
      <c r="X79" s="2"/>
      <c r="Y79" s="2"/>
      <c r="Z79" s="2"/>
      <c r="AA79" s="2"/>
    </row>
    <row r="80" spans="1:27" ht="15" x14ac:dyDescent="0.2">
      <c r="A80" s="21"/>
      <c r="B80" s="22">
        <v>73</v>
      </c>
      <c r="C80" s="22">
        <v>7</v>
      </c>
      <c r="D80" s="72" t="s">
        <v>2650</v>
      </c>
      <c r="E80" s="92" t="s">
        <v>1099</v>
      </c>
      <c r="F80" s="93">
        <v>1500000</v>
      </c>
      <c r="G80" s="89" t="s">
        <v>12</v>
      </c>
      <c r="H80" s="32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"/>
      <c r="W80" s="2"/>
      <c r="X80" s="2"/>
      <c r="Y80" s="2"/>
      <c r="Z80" s="2"/>
      <c r="AA80" s="2"/>
    </row>
    <row r="81" spans="1:27" ht="15" x14ac:dyDescent="0.2">
      <c r="A81" s="21"/>
      <c r="B81" s="22">
        <v>74</v>
      </c>
      <c r="C81" s="22">
        <v>7</v>
      </c>
      <c r="D81" s="72" t="s">
        <v>2650</v>
      </c>
      <c r="E81" s="92" t="s">
        <v>1100</v>
      </c>
      <c r="F81" s="93">
        <v>200000</v>
      </c>
      <c r="G81" s="89" t="s">
        <v>12</v>
      </c>
      <c r="H81" s="32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"/>
      <c r="W81" s="2"/>
      <c r="X81" s="2"/>
      <c r="Y81" s="2"/>
      <c r="Z81" s="2"/>
      <c r="AA81" s="2"/>
    </row>
    <row r="82" spans="1:27" ht="15" x14ac:dyDescent="0.2">
      <c r="A82" s="21"/>
      <c r="B82" s="22">
        <v>75</v>
      </c>
      <c r="C82" s="22">
        <v>7</v>
      </c>
      <c r="D82" s="72" t="s">
        <v>2650</v>
      </c>
      <c r="E82" s="92" t="s">
        <v>1200</v>
      </c>
      <c r="F82" s="93">
        <v>150000</v>
      </c>
      <c r="G82" s="89" t="s">
        <v>24</v>
      </c>
      <c r="H82" s="32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"/>
      <c r="W82" s="2"/>
      <c r="X82" s="2"/>
      <c r="Y82" s="2"/>
      <c r="Z82" s="2"/>
      <c r="AA82" s="2"/>
    </row>
    <row r="83" spans="1:27" ht="15" x14ac:dyDescent="0.2">
      <c r="A83" s="21"/>
      <c r="B83" s="22">
        <v>76</v>
      </c>
      <c r="C83" s="22">
        <v>7</v>
      </c>
      <c r="D83" s="72" t="s">
        <v>2652</v>
      </c>
      <c r="E83" s="92" t="s">
        <v>1101</v>
      </c>
      <c r="F83" s="93">
        <v>150000</v>
      </c>
      <c r="G83" s="89" t="s">
        <v>12</v>
      </c>
      <c r="H83" s="32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"/>
      <c r="W83" s="2"/>
      <c r="X83" s="2"/>
      <c r="Y83" s="2"/>
      <c r="Z83" s="2"/>
      <c r="AA83" s="2"/>
    </row>
    <row r="84" spans="1:27" ht="15" x14ac:dyDescent="0.2">
      <c r="A84" s="21"/>
      <c r="B84" s="22">
        <v>77</v>
      </c>
      <c r="C84" s="22">
        <v>7</v>
      </c>
      <c r="D84" s="72" t="s">
        <v>2652</v>
      </c>
      <c r="E84" s="92" t="s">
        <v>1102</v>
      </c>
      <c r="F84" s="93">
        <v>500000</v>
      </c>
      <c r="G84" s="89" t="s">
        <v>12</v>
      </c>
      <c r="H84" s="32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"/>
      <c r="W84" s="2"/>
      <c r="X84" s="2"/>
      <c r="Y84" s="2"/>
      <c r="Z84" s="2"/>
      <c r="AA84" s="2"/>
    </row>
    <row r="85" spans="1:27" ht="15" x14ac:dyDescent="0.2">
      <c r="A85" s="21"/>
      <c r="B85" s="22">
        <v>78</v>
      </c>
      <c r="C85" s="22">
        <v>7</v>
      </c>
      <c r="D85" s="72" t="s">
        <v>2652</v>
      </c>
      <c r="E85" s="92" t="s">
        <v>1103</v>
      </c>
      <c r="F85" s="93">
        <v>100000</v>
      </c>
      <c r="G85" s="89" t="s">
        <v>12</v>
      </c>
      <c r="H85" s="32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"/>
      <c r="W85" s="2"/>
      <c r="X85" s="2"/>
      <c r="Y85" s="2"/>
      <c r="Z85" s="2"/>
      <c r="AA85" s="2"/>
    </row>
    <row r="86" spans="1:27" ht="15" x14ac:dyDescent="0.2">
      <c r="A86" s="21"/>
      <c r="B86" s="22">
        <v>79</v>
      </c>
      <c r="C86" s="22">
        <v>7</v>
      </c>
      <c r="D86" s="72" t="s">
        <v>2652</v>
      </c>
      <c r="E86" s="92" t="s">
        <v>1104</v>
      </c>
      <c r="F86" s="93">
        <v>200000</v>
      </c>
      <c r="G86" s="89" t="s">
        <v>12</v>
      </c>
      <c r="H86" s="32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"/>
      <c r="W86" s="2"/>
      <c r="X86" s="2"/>
      <c r="Y86" s="2"/>
      <c r="Z86" s="2"/>
      <c r="AA86" s="2"/>
    </row>
    <row r="87" spans="1:27" ht="15" x14ac:dyDescent="0.2">
      <c r="A87" s="21"/>
      <c r="B87" s="22">
        <v>80</v>
      </c>
      <c r="C87" s="22">
        <v>7</v>
      </c>
      <c r="D87" s="72" t="s">
        <v>2652</v>
      </c>
      <c r="E87" s="92" t="s">
        <v>1105</v>
      </c>
      <c r="F87" s="93">
        <v>50000</v>
      </c>
      <c r="G87" s="89" t="s">
        <v>12</v>
      </c>
      <c r="H87" s="32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"/>
      <c r="W87" s="2"/>
      <c r="X87" s="2"/>
      <c r="Y87" s="2"/>
      <c r="Z87" s="2"/>
      <c r="AA87" s="2"/>
    </row>
    <row r="88" spans="1:27" ht="15" x14ac:dyDescent="0.2">
      <c r="A88" s="21"/>
      <c r="B88" s="22">
        <v>81</v>
      </c>
      <c r="C88" s="22">
        <v>7</v>
      </c>
      <c r="D88" s="72" t="s">
        <v>2652</v>
      </c>
      <c r="E88" s="92" t="s">
        <v>1106</v>
      </c>
      <c r="F88" s="93">
        <v>150000</v>
      </c>
      <c r="G88" s="89" t="s">
        <v>12</v>
      </c>
      <c r="H88" s="32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"/>
      <c r="W88" s="2"/>
      <c r="X88" s="2"/>
      <c r="Y88" s="2"/>
      <c r="Z88" s="2"/>
      <c r="AA88" s="2"/>
    </row>
    <row r="89" spans="1:27" ht="15" x14ac:dyDescent="0.2">
      <c r="A89" s="21"/>
      <c r="B89" s="22">
        <v>82</v>
      </c>
      <c r="C89" s="22">
        <v>7</v>
      </c>
      <c r="D89" s="72" t="s">
        <v>2652</v>
      </c>
      <c r="E89" s="92" t="s">
        <v>1107</v>
      </c>
      <c r="F89" s="93">
        <v>300000</v>
      </c>
      <c r="G89" s="89" t="s">
        <v>12</v>
      </c>
      <c r="H89" s="3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"/>
      <c r="W89" s="2"/>
      <c r="X89" s="2"/>
      <c r="Y89" s="2"/>
      <c r="Z89" s="2"/>
      <c r="AA89" s="2"/>
    </row>
    <row r="90" spans="1:27" ht="25.5" x14ac:dyDescent="0.2">
      <c r="A90" s="21"/>
      <c r="B90" s="22">
        <v>83</v>
      </c>
      <c r="C90" s="22">
        <v>7</v>
      </c>
      <c r="D90" s="72" t="s">
        <v>2652</v>
      </c>
      <c r="E90" s="92" t="s">
        <v>1108</v>
      </c>
      <c r="F90" s="93">
        <v>100000</v>
      </c>
      <c r="G90" s="89" t="s">
        <v>12</v>
      </c>
      <c r="H90" s="32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"/>
      <c r="W90" s="2"/>
      <c r="X90" s="2"/>
      <c r="Y90" s="2"/>
      <c r="Z90" s="2"/>
      <c r="AA90" s="2"/>
    </row>
    <row r="91" spans="1:27" ht="15" x14ac:dyDescent="0.2">
      <c r="A91" s="21"/>
      <c r="B91" s="22">
        <v>84</v>
      </c>
      <c r="C91" s="22">
        <v>7</v>
      </c>
      <c r="D91" s="72" t="s">
        <v>2652</v>
      </c>
      <c r="E91" s="92" t="s">
        <v>1201</v>
      </c>
      <c r="F91" s="93">
        <v>100000</v>
      </c>
      <c r="G91" s="89" t="s">
        <v>24</v>
      </c>
      <c r="H91" s="32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"/>
      <c r="W91" s="2"/>
      <c r="X91" s="2"/>
      <c r="Y91" s="2"/>
      <c r="Z91" s="2"/>
      <c r="AA91" s="2"/>
    </row>
    <row r="92" spans="1:27" ht="15" x14ac:dyDescent="0.2">
      <c r="A92" s="21"/>
      <c r="B92" s="22">
        <v>85</v>
      </c>
      <c r="C92" s="22">
        <v>7</v>
      </c>
      <c r="D92" s="72" t="s">
        <v>2652</v>
      </c>
      <c r="E92" s="92" t="s">
        <v>1202</v>
      </c>
      <c r="F92" s="93">
        <v>14000</v>
      </c>
      <c r="G92" s="89" t="s">
        <v>24</v>
      </c>
      <c r="H92" s="3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"/>
      <c r="W92" s="2"/>
      <c r="X92" s="2"/>
      <c r="Y92" s="2"/>
      <c r="Z92" s="2"/>
      <c r="AA92" s="2"/>
    </row>
    <row r="93" spans="1:27" ht="15" x14ac:dyDescent="0.2">
      <c r="A93" s="21"/>
      <c r="B93" s="22">
        <v>86</v>
      </c>
      <c r="C93" s="22">
        <v>7</v>
      </c>
      <c r="D93" s="72" t="s">
        <v>2652</v>
      </c>
      <c r="E93" s="92" t="s">
        <v>1203</v>
      </c>
      <c r="F93" s="93">
        <v>50000</v>
      </c>
      <c r="G93" s="89" t="s">
        <v>24</v>
      </c>
      <c r="H93" s="32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"/>
      <c r="W93" s="2"/>
      <c r="X93" s="2"/>
      <c r="Y93" s="2"/>
      <c r="Z93" s="2"/>
      <c r="AA93" s="2"/>
    </row>
    <row r="94" spans="1:27" ht="15" x14ac:dyDescent="0.2">
      <c r="A94" s="21"/>
      <c r="B94" s="22">
        <v>87</v>
      </c>
      <c r="C94" s="22">
        <v>7</v>
      </c>
      <c r="D94" s="72" t="s">
        <v>2652</v>
      </c>
      <c r="E94" s="92" t="s">
        <v>1204</v>
      </c>
      <c r="F94" s="93">
        <v>50000</v>
      </c>
      <c r="G94" s="89" t="s">
        <v>24</v>
      </c>
      <c r="H94" s="32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"/>
      <c r="W94" s="2"/>
      <c r="X94" s="2"/>
      <c r="Y94" s="2"/>
      <c r="Z94" s="2"/>
      <c r="AA94" s="2"/>
    </row>
    <row r="95" spans="1:27" ht="15" x14ac:dyDescent="0.2">
      <c r="A95" s="21"/>
      <c r="B95" s="22">
        <v>88</v>
      </c>
      <c r="C95" s="22">
        <v>7</v>
      </c>
      <c r="D95" s="72" t="s">
        <v>2652</v>
      </c>
      <c r="E95" s="92" t="s">
        <v>1229</v>
      </c>
      <c r="F95" s="93">
        <v>80000</v>
      </c>
      <c r="G95" s="89" t="s">
        <v>1041</v>
      </c>
      <c r="H95" s="32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"/>
      <c r="W95" s="2"/>
      <c r="X95" s="2"/>
      <c r="Y95" s="2"/>
      <c r="Z95" s="2"/>
      <c r="AA95" s="2"/>
    </row>
    <row r="96" spans="1:27" ht="15" x14ac:dyDescent="0.2">
      <c r="A96" s="21"/>
      <c r="B96" s="22">
        <v>89</v>
      </c>
      <c r="C96" s="22">
        <v>7</v>
      </c>
      <c r="D96" s="72" t="s">
        <v>2653</v>
      </c>
      <c r="E96" s="92" t="s">
        <v>1109</v>
      </c>
      <c r="F96" s="93">
        <v>100000</v>
      </c>
      <c r="G96" s="89" t="s">
        <v>12</v>
      </c>
      <c r="H96" s="32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"/>
      <c r="W96" s="2"/>
      <c r="X96" s="2"/>
      <c r="Y96" s="2"/>
      <c r="Z96" s="2"/>
      <c r="AA96" s="2"/>
    </row>
    <row r="97" spans="1:27" ht="15" x14ac:dyDescent="0.2">
      <c r="A97" s="21"/>
      <c r="B97" s="22">
        <v>90</v>
      </c>
      <c r="C97" s="22">
        <v>7</v>
      </c>
      <c r="D97" s="72" t="s">
        <v>2653</v>
      </c>
      <c r="E97" s="92" t="s">
        <v>1110</v>
      </c>
      <c r="F97" s="93">
        <v>200000</v>
      </c>
      <c r="G97" s="89" t="s">
        <v>12</v>
      </c>
      <c r="H97" s="32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"/>
      <c r="W97" s="2"/>
      <c r="X97" s="2"/>
      <c r="Y97" s="2"/>
      <c r="Z97" s="2"/>
      <c r="AA97" s="2"/>
    </row>
    <row r="98" spans="1:27" ht="15" x14ac:dyDescent="0.2">
      <c r="A98" s="21"/>
      <c r="B98" s="22">
        <v>91</v>
      </c>
      <c r="C98" s="22">
        <v>7</v>
      </c>
      <c r="D98" s="72" t="s">
        <v>2653</v>
      </c>
      <c r="E98" s="92" t="s">
        <v>1111</v>
      </c>
      <c r="F98" s="93">
        <v>300000</v>
      </c>
      <c r="G98" s="89" t="s">
        <v>12</v>
      </c>
      <c r="H98" s="32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"/>
      <c r="W98" s="2"/>
      <c r="X98" s="2"/>
      <c r="Y98" s="2"/>
      <c r="Z98" s="2"/>
      <c r="AA98" s="2"/>
    </row>
    <row r="99" spans="1:27" ht="15" x14ac:dyDescent="0.2">
      <c r="A99" s="21"/>
      <c r="B99" s="22">
        <v>92</v>
      </c>
      <c r="C99" s="22">
        <v>7</v>
      </c>
      <c r="D99" s="72" t="s">
        <v>2653</v>
      </c>
      <c r="E99" s="92" t="s">
        <v>1112</v>
      </c>
      <c r="F99" s="93">
        <v>1000000</v>
      </c>
      <c r="G99" s="89" t="s">
        <v>12</v>
      </c>
      <c r="H99" s="32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"/>
      <c r="W99" s="2"/>
      <c r="X99" s="2"/>
      <c r="Y99" s="2"/>
      <c r="Z99" s="2"/>
      <c r="AA99" s="2"/>
    </row>
    <row r="100" spans="1:27" ht="15" x14ac:dyDescent="0.2">
      <c r="A100" s="21"/>
      <c r="B100" s="22">
        <v>93</v>
      </c>
      <c r="C100" s="22">
        <v>7</v>
      </c>
      <c r="D100" s="72" t="s">
        <v>2653</v>
      </c>
      <c r="E100" s="92" t="s">
        <v>1113</v>
      </c>
      <c r="F100" s="93">
        <v>100000</v>
      </c>
      <c r="G100" s="89" t="s">
        <v>12</v>
      </c>
      <c r="H100" s="32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"/>
      <c r="W100" s="2"/>
      <c r="X100" s="2"/>
      <c r="Y100" s="2"/>
      <c r="Z100" s="2"/>
      <c r="AA100" s="2"/>
    </row>
    <row r="101" spans="1:27" ht="15" x14ac:dyDescent="0.2">
      <c r="A101" s="21"/>
      <c r="B101" s="22">
        <v>94</v>
      </c>
      <c r="C101" s="22">
        <v>7</v>
      </c>
      <c r="D101" s="72" t="s">
        <v>2653</v>
      </c>
      <c r="E101" s="92" t="s">
        <v>1114</v>
      </c>
      <c r="F101" s="93">
        <v>100000</v>
      </c>
      <c r="G101" s="88" t="s">
        <v>12</v>
      </c>
      <c r="H101" s="32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"/>
      <c r="W101" s="2"/>
      <c r="X101" s="2"/>
      <c r="Y101" s="2"/>
      <c r="Z101" s="2"/>
      <c r="AA101" s="2"/>
    </row>
    <row r="102" spans="1:27" ht="15" x14ac:dyDescent="0.2">
      <c r="A102" s="21"/>
      <c r="B102" s="22">
        <v>95</v>
      </c>
      <c r="C102" s="22">
        <v>7</v>
      </c>
      <c r="D102" s="72" t="s">
        <v>2653</v>
      </c>
      <c r="E102" s="92" t="s">
        <v>1115</v>
      </c>
      <c r="F102" s="93">
        <v>50000</v>
      </c>
      <c r="G102" s="89" t="s">
        <v>12</v>
      </c>
      <c r="H102" s="32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"/>
      <c r="W102" s="2"/>
      <c r="X102" s="2"/>
      <c r="Y102" s="2"/>
      <c r="Z102" s="2"/>
      <c r="AA102" s="2"/>
    </row>
    <row r="103" spans="1:27" ht="15" x14ac:dyDescent="0.2">
      <c r="A103" s="21"/>
      <c r="B103" s="22">
        <v>96</v>
      </c>
      <c r="C103" s="22">
        <v>7</v>
      </c>
      <c r="D103" s="72" t="s">
        <v>2653</v>
      </c>
      <c r="E103" s="92" t="s">
        <v>1116</v>
      </c>
      <c r="F103" s="93">
        <v>300000</v>
      </c>
      <c r="G103" s="89" t="s">
        <v>13</v>
      </c>
      <c r="H103" s="32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"/>
      <c r="W103" s="2"/>
      <c r="X103" s="2"/>
      <c r="Y103" s="2"/>
      <c r="Z103" s="2"/>
      <c r="AA103" s="2"/>
    </row>
    <row r="104" spans="1:27" ht="15" x14ac:dyDescent="0.2">
      <c r="A104" s="21"/>
      <c r="B104" s="22">
        <v>97</v>
      </c>
      <c r="C104" s="22">
        <v>7</v>
      </c>
      <c r="D104" s="72" t="s">
        <v>2653</v>
      </c>
      <c r="E104" s="92" t="s">
        <v>1117</v>
      </c>
      <c r="F104" s="93">
        <v>200000</v>
      </c>
      <c r="G104" s="89" t="s">
        <v>12</v>
      </c>
      <c r="H104" s="32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"/>
      <c r="W104" s="2"/>
      <c r="X104" s="2"/>
      <c r="Y104" s="2"/>
      <c r="Z104" s="2"/>
      <c r="AA104" s="2"/>
    </row>
    <row r="105" spans="1:27" ht="15" x14ac:dyDescent="0.2">
      <c r="A105" s="21"/>
      <c r="B105" s="22">
        <v>98</v>
      </c>
      <c r="C105" s="22">
        <v>7</v>
      </c>
      <c r="D105" s="72" t="s">
        <v>2653</v>
      </c>
      <c r="E105" s="92" t="s">
        <v>1118</v>
      </c>
      <c r="F105" s="93">
        <v>200000</v>
      </c>
      <c r="G105" s="89" t="s">
        <v>12</v>
      </c>
      <c r="H105" s="32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"/>
      <c r="W105" s="2"/>
      <c r="X105" s="2"/>
      <c r="Y105" s="2"/>
      <c r="Z105" s="2"/>
      <c r="AA105" s="2"/>
    </row>
    <row r="106" spans="1:27" ht="15" x14ac:dyDescent="0.2">
      <c r="A106" s="21"/>
      <c r="B106" s="22">
        <v>99</v>
      </c>
      <c r="C106" s="22">
        <v>7</v>
      </c>
      <c r="D106" s="73" t="s">
        <v>2653</v>
      </c>
      <c r="E106" s="92" t="s">
        <v>1119</v>
      </c>
      <c r="F106" s="93">
        <v>2000000</v>
      </c>
      <c r="G106" s="89" t="s">
        <v>12</v>
      </c>
      <c r="H106" s="32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"/>
      <c r="W106" s="2"/>
      <c r="X106" s="2"/>
      <c r="Y106" s="2"/>
      <c r="Z106" s="2"/>
      <c r="AA106" s="2"/>
    </row>
    <row r="107" spans="1:27" ht="15" x14ac:dyDescent="0.2">
      <c r="A107" s="21"/>
      <c r="B107" s="22">
        <v>100</v>
      </c>
      <c r="C107" s="22">
        <v>7</v>
      </c>
      <c r="D107" s="73" t="s">
        <v>2653</v>
      </c>
      <c r="E107" s="92" t="s">
        <v>667</v>
      </c>
      <c r="F107" s="93">
        <v>500000</v>
      </c>
      <c r="G107" s="89" t="s">
        <v>12</v>
      </c>
      <c r="H107" s="32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"/>
      <c r="W107" s="2"/>
      <c r="X107" s="2"/>
      <c r="Y107" s="2"/>
      <c r="Z107" s="2"/>
      <c r="AA107" s="2"/>
    </row>
    <row r="108" spans="1:27" ht="15" x14ac:dyDescent="0.2">
      <c r="A108" s="21"/>
      <c r="B108" s="22">
        <v>101</v>
      </c>
      <c r="C108" s="22">
        <v>7</v>
      </c>
      <c r="D108" s="73" t="s">
        <v>2653</v>
      </c>
      <c r="E108" s="92" t="s">
        <v>1120</v>
      </c>
      <c r="F108" s="93">
        <v>100000</v>
      </c>
      <c r="G108" s="89" t="s">
        <v>12</v>
      </c>
      <c r="H108" s="32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"/>
      <c r="W108" s="2"/>
      <c r="X108" s="2"/>
      <c r="Y108" s="2"/>
      <c r="Z108" s="2"/>
      <c r="AA108" s="2"/>
    </row>
    <row r="109" spans="1:27" ht="15" x14ac:dyDescent="0.2">
      <c r="A109" s="21"/>
      <c r="B109" s="22">
        <v>102</v>
      </c>
      <c r="C109" s="22">
        <v>7</v>
      </c>
      <c r="D109" s="73" t="s">
        <v>2653</v>
      </c>
      <c r="E109" s="92" t="s">
        <v>1121</v>
      </c>
      <c r="F109" s="93">
        <v>100000</v>
      </c>
      <c r="G109" s="89" t="s">
        <v>12</v>
      </c>
      <c r="H109" s="32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"/>
      <c r="W109" s="2"/>
      <c r="X109" s="2"/>
      <c r="Y109" s="2"/>
      <c r="Z109" s="2"/>
      <c r="AA109" s="2"/>
    </row>
    <row r="110" spans="1:27" ht="15" x14ac:dyDescent="0.2">
      <c r="A110" s="21"/>
      <c r="B110" s="22">
        <v>103</v>
      </c>
      <c r="C110" s="22">
        <v>7</v>
      </c>
      <c r="D110" s="73" t="s">
        <v>2653</v>
      </c>
      <c r="E110" s="92" t="s">
        <v>1122</v>
      </c>
      <c r="F110" s="93">
        <v>100000</v>
      </c>
      <c r="G110" s="89" t="s">
        <v>12</v>
      </c>
      <c r="H110" s="32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"/>
      <c r="W110" s="2"/>
      <c r="X110" s="2"/>
      <c r="Y110" s="2"/>
      <c r="Z110" s="2"/>
      <c r="AA110" s="2"/>
    </row>
    <row r="111" spans="1:27" ht="15" x14ac:dyDescent="0.2">
      <c r="A111" s="21"/>
      <c r="B111" s="22">
        <v>104</v>
      </c>
      <c r="C111" s="22">
        <v>7</v>
      </c>
      <c r="D111" s="73" t="s">
        <v>2653</v>
      </c>
      <c r="E111" s="92" t="s">
        <v>1123</v>
      </c>
      <c r="F111" s="93">
        <v>200000</v>
      </c>
      <c r="G111" s="89" t="s">
        <v>12</v>
      </c>
      <c r="H111" s="32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"/>
      <c r="W111" s="2"/>
      <c r="X111" s="2"/>
      <c r="Y111" s="2"/>
      <c r="Z111" s="2"/>
      <c r="AA111" s="2"/>
    </row>
    <row r="112" spans="1:27" ht="15" x14ac:dyDescent="0.2">
      <c r="A112" s="21"/>
      <c r="B112" s="22">
        <v>105</v>
      </c>
      <c r="C112" s="22">
        <v>7</v>
      </c>
      <c r="D112" s="73" t="s">
        <v>2653</v>
      </c>
      <c r="E112" s="92" t="s">
        <v>1124</v>
      </c>
      <c r="F112" s="93">
        <v>200000</v>
      </c>
      <c r="G112" s="89" t="s">
        <v>12</v>
      </c>
      <c r="H112" s="32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"/>
      <c r="W112" s="2"/>
      <c r="X112" s="2"/>
      <c r="Y112" s="2"/>
      <c r="Z112" s="2"/>
      <c r="AA112" s="2"/>
    </row>
    <row r="113" spans="1:27" ht="15" x14ac:dyDescent="0.2">
      <c r="A113" s="21"/>
      <c r="B113" s="22">
        <v>106</v>
      </c>
      <c r="C113" s="22">
        <v>7</v>
      </c>
      <c r="D113" s="73" t="s">
        <v>2653</v>
      </c>
      <c r="E113" s="92" t="s">
        <v>1125</v>
      </c>
      <c r="F113" s="93">
        <v>100000</v>
      </c>
      <c r="G113" s="89" t="s">
        <v>12</v>
      </c>
      <c r="H113" s="32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"/>
      <c r="W113" s="2"/>
      <c r="X113" s="2"/>
      <c r="Y113" s="2"/>
      <c r="Z113" s="2"/>
      <c r="AA113" s="2"/>
    </row>
    <row r="114" spans="1:27" ht="15" x14ac:dyDescent="0.2">
      <c r="A114" s="21"/>
      <c r="B114" s="22">
        <v>107</v>
      </c>
      <c r="C114" s="22">
        <v>7</v>
      </c>
      <c r="D114" s="73" t="s">
        <v>2653</v>
      </c>
      <c r="E114" s="92" t="s">
        <v>1126</v>
      </c>
      <c r="F114" s="93">
        <v>50000</v>
      </c>
      <c r="G114" s="89" t="s">
        <v>12</v>
      </c>
      <c r="H114" s="32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"/>
      <c r="W114" s="2"/>
      <c r="X114" s="2"/>
      <c r="Y114" s="2"/>
      <c r="Z114" s="2"/>
      <c r="AA114" s="2"/>
    </row>
    <row r="115" spans="1:27" ht="15" x14ac:dyDescent="0.2">
      <c r="A115" s="21"/>
      <c r="B115" s="22">
        <v>108</v>
      </c>
      <c r="C115" s="22">
        <v>7</v>
      </c>
      <c r="D115" s="73" t="s">
        <v>2653</v>
      </c>
      <c r="E115" s="92" t="s">
        <v>272</v>
      </c>
      <c r="F115" s="93">
        <v>200000</v>
      </c>
      <c r="G115" s="88" t="s">
        <v>12</v>
      </c>
      <c r="H115" s="32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"/>
      <c r="W115" s="2"/>
      <c r="X115" s="2"/>
      <c r="Y115" s="2"/>
      <c r="Z115" s="2"/>
      <c r="AA115" s="2"/>
    </row>
    <row r="116" spans="1:27" ht="15" x14ac:dyDescent="0.2">
      <c r="A116" s="21"/>
      <c r="B116" s="22">
        <v>109</v>
      </c>
      <c r="C116" s="22">
        <v>7</v>
      </c>
      <c r="D116" s="73" t="s">
        <v>2653</v>
      </c>
      <c r="E116" s="92" t="s">
        <v>1127</v>
      </c>
      <c r="F116" s="93">
        <v>200000</v>
      </c>
      <c r="G116" s="89" t="s">
        <v>12</v>
      </c>
      <c r="H116" s="32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"/>
      <c r="W116" s="2"/>
      <c r="X116" s="2"/>
      <c r="Y116" s="2"/>
      <c r="Z116" s="2"/>
      <c r="AA116" s="2"/>
    </row>
    <row r="117" spans="1:27" ht="25.5" x14ac:dyDescent="0.2">
      <c r="A117" s="21"/>
      <c r="B117" s="22">
        <v>110</v>
      </c>
      <c r="C117" s="22">
        <v>7</v>
      </c>
      <c r="D117" s="73" t="s">
        <v>2653</v>
      </c>
      <c r="E117" s="92" t="s">
        <v>1128</v>
      </c>
      <c r="F117" s="93">
        <v>500000</v>
      </c>
      <c r="G117" s="89" t="s">
        <v>12</v>
      </c>
      <c r="H117" s="32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"/>
      <c r="W117" s="2"/>
      <c r="X117" s="2"/>
      <c r="Y117" s="2"/>
      <c r="Z117" s="2"/>
      <c r="AA117" s="2"/>
    </row>
    <row r="118" spans="1:27" ht="15" x14ac:dyDescent="0.2">
      <c r="A118" s="21"/>
      <c r="B118" s="22">
        <v>111</v>
      </c>
      <c r="C118" s="22">
        <v>7</v>
      </c>
      <c r="D118" s="73" t="s">
        <v>2653</v>
      </c>
      <c r="E118" s="92" t="s">
        <v>1205</v>
      </c>
      <c r="F118" s="93">
        <v>50000</v>
      </c>
      <c r="G118" s="89" t="s">
        <v>24</v>
      </c>
      <c r="H118" s="32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"/>
      <c r="W118" s="2"/>
      <c r="X118" s="2"/>
      <c r="Y118" s="2"/>
      <c r="Z118" s="2"/>
      <c r="AA118" s="2"/>
    </row>
    <row r="119" spans="1:27" ht="15" x14ac:dyDescent="0.2">
      <c r="A119" s="21"/>
      <c r="B119" s="22">
        <v>112</v>
      </c>
      <c r="C119" s="22">
        <v>7</v>
      </c>
      <c r="D119" s="73" t="s">
        <v>2653</v>
      </c>
      <c r="E119" s="92" t="s">
        <v>1206</v>
      </c>
      <c r="F119" s="93">
        <v>100</v>
      </c>
      <c r="G119" s="89" t="s">
        <v>24</v>
      </c>
      <c r="H119" s="32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"/>
      <c r="W119" s="2"/>
      <c r="X119" s="2"/>
      <c r="Y119" s="2"/>
      <c r="Z119" s="2"/>
      <c r="AA119" s="2"/>
    </row>
    <row r="120" spans="1:27" ht="15" x14ac:dyDescent="0.2">
      <c r="A120" s="21"/>
      <c r="B120" s="22">
        <v>113</v>
      </c>
      <c r="C120" s="22">
        <v>7</v>
      </c>
      <c r="D120" s="73" t="s">
        <v>2653</v>
      </c>
      <c r="E120" s="92" t="s">
        <v>1207</v>
      </c>
      <c r="F120" s="93">
        <v>100000</v>
      </c>
      <c r="G120" s="89" t="s">
        <v>24</v>
      </c>
      <c r="H120" s="3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"/>
      <c r="W120" s="2"/>
      <c r="X120" s="2"/>
      <c r="Y120" s="2"/>
      <c r="Z120" s="2"/>
      <c r="AA120" s="2"/>
    </row>
    <row r="121" spans="1:27" ht="15" x14ac:dyDescent="0.2">
      <c r="A121" s="21"/>
      <c r="B121" s="22">
        <v>114</v>
      </c>
      <c r="C121" s="22">
        <v>7</v>
      </c>
      <c r="D121" s="73" t="s">
        <v>2651</v>
      </c>
      <c r="E121" s="92" t="s">
        <v>1129</v>
      </c>
      <c r="F121" s="93">
        <v>350000</v>
      </c>
      <c r="G121" s="89" t="s">
        <v>13</v>
      </c>
      <c r="H121" s="32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"/>
      <c r="W121" s="2"/>
      <c r="X121" s="2"/>
      <c r="Y121" s="2"/>
      <c r="Z121" s="2"/>
      <c r="AA121" s="2"/>
    </row>
    <row r="122" spans="1:27" ht="15" x14ac:dyDescent="0.2">
      <c r="A122" s="21"/>
      <c r="B122" s="22">
        <v>115</v>
      </c>
      <c r="C122" s="22">
        <v>7</v>
      </c>
      <c r="D122" s="73" t="s">
        <v>2651</v>
      </c>
      <c r="E122" s="92" t="s">
        <v>1130</v>
      </c>
      <c r="F122" s="93">
        <v>100000</v>
      </c>
      <c r="G122" s="89" t="s">
        <v>12</v>
      </c>
      <c r="H122" s="32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"/>
      <c r="W122" s="2"/>
      <c r="X122" s="2"/>
      <c r="Y122" s="2"/>
      <c r="Z122" s="2"/>
      <c r="AA122" s="2"/>
    </row>
    <row r="123" spans="1:27" ht="15" x14ac:dyDescent="0.2">
      <c r="A123" s="21"/>
      <c r="B123" s="22">
        <v>116</v>
      </c>
      <c r="C123" s="22">
        <v>7</v>
      </c>
      <c r="D123" s="73" t="s">
        <v>2651</v>
      </c>
      <c r="E123" s="92" t="s">
        <v>1131</v>
      </c>
      <c r="F123" s="93">
        <v>50000</v>
      </c>
      <c r="G123" s="88" t="s">
        <v>12</v>
      </c>
      <c r="H123" s="32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"/>
      <c r="W123" s="2"/>
      <c r="X123" s="2"/>
      <c r="Y123" s="2"/>
      <c r="Z123" s="2"/>
      <c r="AA123" s="2"/>
    </row>
    <row r="124" spans="1:27" ht="15" x14ac:dyDescent="0.2">
      <c r="A124" s="21"/>
      <c r="B124" s="22">
        <v>117</v>
      </c>
      <c r="C124" s="22">
        <v>7</v>
      </c>
      <c r="D124" s="73" t="s">
        <v>2651</v>
      </c>
      <c r="E124" s="92" t="s">
        <v>1132</v>
      </c>
      <c r="F124" s="93">
        <v>50000</v>
      </c>
      <c r="G124" s="89" t="s">
        <v>12</v>
      </c>
      <c r="H124" s="32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"/>
      <c r="W124" s="2"/>
      <c r="X124" s="2"/>
      <c r="Y124" s="2"/>
      <c r="Z124" s="2"/>
      <c r="AA124" s="2"/>
    </row>
    <row r="125" spans="1:27" ht="15" x14ac:dyDescent="0.2">
      <c r="A125" s="21"/>
      <c r="B125" s="22">
        <v>118</v>
      </c>
      <c r="C125" s="22">
        <v>7</v>
      </c>
      <c r="D125" s="73" t="s">
        <v>2651</v>
      </c>
      <c r="E125" s="92" t="s">
        <v>1133</v>
      </c>
      <c r="F125" s="93">
        <v>200000</v>
      </c>
      <c r="G125" s="89" t="s">
        <v>12</v>
      </c>
      <c r="H125" s="32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"/>
      <c r="W125" s="2"/>
      <c r="X125" s="2"/>
      <c r="Y125" s="2"/>
      <c r="Z125" s="2"/>
      <c r="AA125" s="2"/>
    </row>
    <row r="126" spans="1:27" ht="15" x14ac:dyDescent="0.2">
      <c r="A126" s="21"/>
      <c r="B126" s="22">
        <v>119</v>
      </c>
      <c r="C126" s="22">
        <v>7</v>
      </c>
      <c r="D126" s="74">
        <v>20210713</v>
      </c>
      <c r="E126" s="92" t="s">
        <v>1134</v>
      </c>
      <c r="F126" s="93">
        <v>300000</v>
      </c>
      <c r="G126" s="88" t="s">
        <v>12</v>
      </c>
      <c r="H126" s="32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"/>
      <c r="W126" s="2"/>
      <c r="X126" s="2"/>
      <c r="Y126" s="2"/>
      <c r="Z126" s="2"/>
      <c r="AA126" s="2"/>
    </row>
    <row r="127" spans="1:27" ht="15" x14ac:dyDescent="0.2">
      <c r="A127" s="21"/>
      <c r="B127" s="22">
        <v>120</v>
      </c>
      <c r="C127" s="22">
        <v>7</v>
      </c>
      <c r="D127" s="74">
        <v>20210713</v>
      </c>
      <c r="E127" s="92" t="s">
        <v>1135</v>
      </c>
      <c r="F127" s="93">
        <v>100000</v>
      </c>
      <c r="G127" s="88" t="s">
        <v>12</v>
      </c>
      <c r="H127" s="32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"/>
      <c r="W127" s="2"/>
      <c r="X127" s="2"/>
      <c r="Y127" s="2"/>
      <c r="Z127" s="2"/>
      <c r="AA127" s="2"/>
    </row>
    <row r="128" spans="1:27" ht="15" x14ac:dyDescent="0.2">
      <c r="A128" s="21"/>
      <c r="B128" s="22">
        <v>121</v>
      </c>
      <c r="C128" s="22">
        <v>7</v>
      </c>
      <c r="D128" s="74">
        <v>20210713</v>
      </c>
      <c r="E128" s="92" t="s">
        <v>89</v>
      </c>
      <c r="F128" s="93">
        <v>500000</v>
      </c>
      <c r="G128" s="88" t="s">
        <v>12</v>
      </c>
      <c r="H128" s="32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"/>
      <c r="W128" s="2"/>
      <c r="X128" s="2"/>
      <c r="Y128" s="2"/>
      <c r="Z128" s="2"/>
      <c r="AA128" s="2"/>
    </row>
    <row r="129" spans="1:27" ht="15" x14ac:dyDescent="0.2">
      <c r="A129" s="21"/>
      <c r="B129" s="22">
        <v>122</v>
      </c>
      <c r="C129" s="22">
        <v>7</v>
      </c>
      <c r="D129" s="74">
        <v>20210713</v>
      </c>
      <c r="E129" s="92" t="s">
        <v>1136</v>
      </c>
      <c r="F129" s="93">
        <v>200000</v>
      </c>
      <c r="G129" s="89" t="s">
        <v>12</v>
      </c>
      <c r="H129" s="32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"/>
      <c r="W129" s="2"/>
      <c r="X129" s="2"/>
      <c r="Y129" s="2"/>
      <c r="Z129" s="2"/>
      <c r="AA129" s="2"/>
    </row>
    <row r="130" spans="1:27" ht="15" x14ac:dyDescent="0.2">
      <c r="A130" s="21"/>
      <c r="B130" s="22">
        <v>123</v>
      </c>
      <c r="C130" s="22">
        <v>7</v>
      </c>
      <c r="D130" s="74">
        <v>20210713</v>
      </c>
      <c r="E130" s="92" t="s">
        <v>1137</v>
      </c>
      <c r="F130" s="93">
        <v>200000</v>
      </c>
      <c r="G130" s="89" t="s">
        <v>12</v>
      </c>
      <c r="H130" s="32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"/>
      <c r="W130" s="2"/>
      <c r="X130" s="2"/>
      <c r="Y130" s="2"/>
      <c r="Z130" s="2"/>
      <c r="AA130" s="2"/>
    </row>
    <row r="131" spans="1:27" ht="15" x14ac:dyDescent="0.2">
      <c r="A131" s="21"/>
      <c r="B131" s="22">
        <v>124</v>
      </c>
      <c r="C131" s="22">
        <v>7</v>
      </c>
      <c r="D131" s="74">
        <v>20210713</v>
      </c>
      <c r="E131" s="92" t="s">
        <v>1208</v>
      </c>
      <c r="F131" s="93">
        <v>50000</v>
      </c>
      <c r="G131" s="88" t="s">
        <v>24</v>
      </c>
      <c r="H131" s="32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"/>
      <c r="W131" s="2"/>
      <c r="X131" s="2"/>
      <c r="Y131" s="2"/>
      <c r="Z131" s="2"/>
      <c r="AA131" s="2"/>
    </row>
    <row r="132" spans="1:27" ht="15" x14ac:dyDescent="0.2">
      <c r="A132" s="21"/>
      <c r="B132" s="22">
        <v>125</v>
      </c>
      <c r="C132" s="22">
        <v>7</v>
      </c>
      <c r="D132" s="74">
        <v>20210713</v>
      </c>
      <c r="E132" s="92" t="s">
        <v>1209</v>
      </c>
      <c r="F132" s="93">
        <v>300000</v>
      </c>
      <c r="G132" s="89" t="s">
        <v>24</v>
      </c>
      <c r="H132" s="32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"/>
      <c r="W132" s="2"/>
      <c r="X132" s="2"/>
      <c r="Y132" s="2"/>
      <c r="Z132" s="2"/>
      <c r="AA132" s="2"/>
    </row>
    <row r="133" spans="1:27" ht="15" x14ac:dyDescent="0.2">
      <c r="A133" s="21"/>
      <c r="B133" s="22">
        <v>126</v>
      </c>
      <c r="C133" s="22">
        <v>7</v>
      </c>
      <c r="D133" s="74">
        <v>20210713</v>
      </c>
      <c r="E133" s="92" t="s">
        <v>1210</v>
      </c>
      <c r="F133" s="93">
        <v>50000</v>
      </c>
      <c r="G133" s="89" t="s">
        <v>24</v>
      </c>
      <c r="H133" s="32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"/>
      <c r="W133" s="2"/>
      <c r="X133" s="2"/>
      <c r="Y133" s="2"/>
      <c r="Z133" s="2"/>
      <c r="AA133" s="2"/>
    </row>
    <row r="134" spans="1:27" ht="15" x14ac:dyDescent="0.2">
      <c r="A134" s="21"/>
      <c r="B134" s="22">
        <v>127</v>
      </c>
      <c r="C134" s="22">
        <v>7</v>
      </c>
      <c r="D134" s="74">
        <v>20210713</v>
      </c>
      <c r="E134" s="92" t="s">
        <v>1211</v>
      </c>
      <c r="F134" s="93">
        <v>40000</v>
      </c>
      <c r="G134" s="89" t="s">
        <v>24</v>
      </c>
      <c r="H134" s="32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"/>
      <c r="W134" s="2"/>
      <c r="X134" s="2"/>
      <c r="Y134" s="2"/>
      <c r="Z134" s="2"/>
      <c r="AA134" s="2"/>
    </row>
    <row r="135" spans="1:27" ht="15" x14ac:dyDescent="0.2">
      <c r="A135" s="21"/>
      <c r="B135" s="22">
        <v>128</v>
      </c>
      <c r="C135" s="22">
        <v>7</v>
      </c>
      <c r="D135" s="74">
        <v>20210714</v>
      </c>
      <c r="E135" s="92" t="s">
        <v>1138</v>
      </c>
      <c r="F135" s="93">
        <v>200000</v>
      </c>
      <c r="G135" s="89" t="s">
        <v>12</v>
      </c>
      <c r="H135" s="32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"/>
      <c r="W135" s="2"/>
      <c r="X135" s="2"/>
      <c r="Y135" s="2"/>
      <c r="Z135" s="2"/>
      <c r="AA135" s="2"/>
    </row>
    <row r="136" spans="1:27" ht="15" x14ac:dyDescent="0.2">
      <c r="A136" s="21"/>
      <c r="B136" s="22">
        <v>129</v>
      </c>
      <c r="C136" s="22">
        <v>7</v>
      </c>
      <c r="D136" s="74">
        <v>20210714</v>
      </c>
      <c r="E136" s="92" t="s">
        <v>1139</v>
      </c>
      <c r="F136" s="93">
        <v>200000</v>
      </c>
      <c r="G136" s="89" t="s">
        <v>35</v>
      </c>
      <c r="H136" s="32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"/>
      <c r="W136" s="2"/>
      <c r="X136" s="2"/>
      <c r="Y136" s="2"/>
      <c r="Z136" s="2"/>
      <c r="AA136" s="2"/>
    </row>
    <row r="137" spans="1:27" ht="15" x14ac:dyDescent="0.2">
      <c r="A137" s="24"/>
      <c r="B137" s="22">
        <v>130</v>
      </c>
      <c r="C137" s="22">
        <v>7</v>
      </c>
      <c r="D137" s="74">
        <v>20210714</v>
      </c>
      <c r="E137" s="92" t="s">
        <v>199</v>
      </c>
      <c r="F137" s="93">
        <v>200000</v>
      </c>
      <c r="G137" s="89" t="s">
        <v>12</v>
      </c>
      <c r="H137" s="32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"/>
      <c r="W137" s="2"/>
      <c r="X137" s="2"/>
      <c r="Y137" s="2"/>
      <c r="Z137" s="2"/>
      <c r="AA137" s="2"/>
    </row>
    <row r="138" spans="1:27" ht="15" x14ac:dyDescent="0.2">
      <c r="A138" s="24"/>
      <c r="B138" s="22">
        <v>131</v>
      </c>
      <c r="C138" s="22">
        <v>7</v>
      </c>
      <c r="D138" s="74">
        <v>20210714</v>
      </c>
      <c r="E138" s="92" t="s">
        <v>1140</v>
      </c>
      <c r="F138" s="93">
        <v>100000</v>
      </c>
      <c r="G138" s="88" t="s">
        <v>12</v>
      </c>
      <c r="H138" s="32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"/>
      <c r="W138" s="2"/>
      <c r="X138" s="2"/>
      <c r="Y138" s="2"/>
      <c r="Z138" s="2"/>
      <c r="AA138" s="2"/>
    </row>
    <row r="139" spans="1:27" ht="15" x14ac:dyDescent="0.2">
      <c r="A139" s="24"/>
      <c r="B139" s="22">
        <v>132</v>
      </c>
      <c r="C139" s="22">
        <v>7</v>
      </c>
      <c r="D139" s="74">
        <v>20210714</v>
      </c>
      <c r="E139" s="92" t="s">
        <v>1141</v>
      </c>
      <c r="F139" s="93">
        <v>640000</v>
      </c>
      <c r="G139" s="89" t="s">
        <v>13</v>
      </c>
      <c r="H139" s="32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"/>
      <c r="W139" s="2"/>
      <c r="X139" s="2"/>
      <c r="Y139" s="2"/>
      <c r="Z139" s="2"/>
      <c r="AA139" s="2"/>
    </row>
    <row r="140" spans="1:27" ht="15" x14ac:dyDescent="0.2">
      <c r="A140" s="24"/>
      <c r="B140" s="22">
        <v>133</v>
      </c>
      <c r="C140" s="22">
        <v>7</v>
      </c>
      <c r="D140" s="74">
        <v>20210714</v>
      </c>
      <c r="E140" s="92" t="s">
        <v>1212</v>
      </c>
      <c r="F140" s="93">
        <v>300000</v>
      </c>
      <c r="G140" s="89" t="s">
        <v>24</v>
      </c>
      <c r="H140" s="32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"/>
      <c r="W140" s="2"/>
      <c r="X140" s="2"/>
      <c r="Y140" s="2"/>
      <c r="Z140" s="2"/>
      <c r="AA140" s="2"/>
    </row>
    <row r="141" spans="1:27" ht="15" x14ac:dyDescent="0.2">
      <c r="A141" s="24"/>
      <c r="B141" s="22">
        <v>134</v>
      </c>
      <c r="C141" s="22">
        <v>7</v>
      </c>
      <c r="D141" s="74">
        <v>20210714</v>
      </c>
      <c r="E141" s="92" t="s">
        <v>1213</v>
      </c>
      <c r="F141" s="93">
        <v>300000</v>
      </c>
      <c r="G141" s="89" t="s">
        <v>24</v>
      </c>
      <c r="H141" s="32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"/>
      <c r="W141" s="2"/>
      <c r="X141" s="2"/>
      <c r="Y141" s="2"/>
      <c r="Z141" s="2"/>
      <c r="AA141" s="2"/>
    </row>
    <row r="142" spans="1:27" ht="15" x14ac:dyDescent="0.2">
      <c r="A142" s="24"/>
      <c r="B142" s="22">
        <v>135</v>
      </c>
      <c r="C142" s="22">
        <v>7</v>
      </c>
      <c r="D142" s="74">
        <v>20210714</v>
      </c>
      <c r="E142" s="92" t="s">
        <v>1214</v>
      </c>
      <c r="F142" s="93">
        <v>100000</v>
      </c>
      <c r="G142" s="89" t="s">
        <v>24</v>
      </c>
      <c r="H142" s="32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"/>
      <c r="W142" s="2"/>
      <c r="X142" s="2"/>
      <c r="Y142" s="2"/>
      <c r="Z142" s="2"/>
      <c r="AA142" s="2"/>
    </row>
    <row r="143" spans="1:27" ht="15" x14ac:dyDescent="0.2">
      <c r="A143" s="24"/>
      <c r="B143" s="22">
        <v>136</v>
      </c>
      <c r="C143" s="22">
        <v>7</v>
      </c>
      <c r="D143" s="74">
        <v>20210715</v>
      </c>
      <c r="E143" s="92" t="s">
        <v>1142</v>
      </c>
      <c r="F143" s="93">
        <v>200000</v>
      </c>
      <c r="G143" s="89" t="s">
        <v>12</v>
      </c>
      <c r="H143" s="32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"/>
      <c r="W143" s="2"/>
      <c r="X143" s="2"/>
      <c r="Y143" s="2"/>
      <c r="Z143" s="2"/>
      <c r="AA143" s="2"/>
    </row>
    <row r="144" spans="1:27" ht="15" x14ac:dyDescent="0.2">
      <c r="A144" s="24"/>
      <c r="B144" s="22">
        <v>137</v>
      </c>
      <c r="C144" s="22">
        <v>7</v>
      </c>
      <c r="D144" s="74">
        <v>20210715</v>
      </c>
      <c r="E144" s="92" t="s">
        <v>1143</v>
      </c>
      <c r="F144" s="93">
        <v>80000</v>
      </c>
      <c r="G144" s="89" t="s">
        <v>12</v>
      </c>
      <c r="H144" s="32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"/>
      <c r="W144" s="2"/>
      <c r="X144" s="2"/>
      <c r="Y144" s="2"/>
      <c r="Z144" s="2"/>
      <c r="AA144" s="2"/>
    </row>
    <row r="145" spans="1:27" ht="15" x14ac:dyDescent="0.2">
      <c r="A145" s="24"/>
      <c r="B145" s="22">
        <v>138</v>
      </c>
      <c r="C145" s="22">
        <v>7</v>
      </c>
      <c r="D145" s="74">
        <v>20210715</v>
      </c>
      <c r="E145" s="92" t="s">
        <v>1144</v>
      </c>
      <c r="F145" s="93">
        <v>50000</v>
      </c>
      <c r="G145" s="89" t="s">
        <v>12</v>
      </c>
      <c r="H145" s="32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"/>
      <c r="W145" s="2"/>
      <c r="X145" s="2"/>
      <c r="Y145" s="2"/>
      <c r="Z145" s="2"/>
      <c r="AA145" s="2"/>
    </row>
    <row r="146" spans="1:27" ht="15" x14ac:dyDescent="0.2">
      <c r="A146" s="24"/>
      <c r="B146" s="22">
        <v>139</v>
      </c>
      <c r="C146" s="22">
        <v>7</v>
      </c>
      <c r="D146" s="74">
        <v>20210715</v>
      </c>
      <c r="E146" s="92" t="s">
        <v>1145</v>
      </c>
      <c r="F146" s="93">
        <v>100000</v>
      </c>
      <c r="G146" s="89" t="s">
        <v>12</v>
      </c>
      <c r="H146" s="32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"/>
      <c r="W146" s="2"/>
      <c r="X146" s="2"/>
      <c r="Y146" s="2"/>
      <c r="Z146" s="2"/>
      <c r="AA146" s="2"/>
    </row>
    <row r="147" spans="1:27" ht="15" x14ac:dyDescent="0.2">
      <c r="A147" s="24"/>
      <c r="B147" s="22">
        <v>140</v>
      </c>
      <c r="C147" s="22">
        <v>7</v>
      </c>
      <c r="D147" s="74">
        <v>20210715</v>
      </c>
      <c r="E147" s="92" t="s">
        <v>1146</v>
      </c>
      <c r="F147" s="93">
        <v>500000</v>
      </c>
      <c r="G147" s="89" t="s">
        <v>12</v>
      </c>
      <c r="H147" s="32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"/>
      <c r="W147" s="2"/>
      <c r="X147" s="2"/>
      <c r="Y147" s="2"/>
      <c r="Z147" s="2"/>
      <c r="AA147" s="2"/>
    </row>
    <row r="148" spans="1:27" ht="15" x14ac:dyDescent="0.2">
      <c r="A148" s="24"/>
      <c r="B148" s="22">
        <v>141</v>
      </c>
      <c r="C148" s="22">
        <v>7</v>
      </c>
      <c r="D148" s="74">
        <v>20210715</v>
      </c>
      <c r="E148" s="92" t="s">
        <v>1147</v>
      </c>
      <c r="F148" s="93">
        <v>200000</v>
      </c>
      <c r="G148" s="89" t="s">
        <v>12</v>
      </c>
      <c r="H148" s="32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"/>
      <c r="W148" s="2"/>
      <c r="X148" s="2"/>
      <c r="Y148" s="2"/>
      <c r="Z148" s="2"/>
      <c r="AA148" s="2"/>
    </row>
    <row r="149" spans="1:27" ht="15" x14ac:dyDescent="0.2">
      <c r="A149" s="24"/>
      <c r="B149" s="22">
        <v>142</v>
      </c>
      <c r="C149" s="22">
        <v>7</v>
      </c>
      <c r="D149" s="74">
        <v>20210715</v>
      </c>
      <c r="E149" s="92" t="s">
        <v>1148</v>
      </c>
      <c r="F149" s="93">
        <v>50000</v>
      </c>
      <c r="G149" s="89" t="s">
        <v>12</v>
      </c>
      <c r="H149" s="32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"/>
      <c r="W149" s="2"/>
      <c r="X149" s="2"/>
      <c r="Y149" s="2"/>
      <c r="Z149" s="2"/>
      <c r="AA149" s="2"/>
    </row>
    <row r="150" spans="1:27" ht="15" x14ac:dyDescent="0.2">
      <c r="A150" s="24"/>
      <c r="B150" s="22">
        <v>143</v>
      </c>
      <c r="C150" s="22">
        <v>7</v>
      </c>
      <c r="D150" s="74">
        <v>20210715</v>
      </c>
      <c r="E150" s="92" t="s">
        <v>1215</v>
      </c>
      <c r="F150" s="93">
        <v>200000</v>
      </c>
      <c r="G150" s="89" t="s">
        <v>24</v>
      </c>
      <c r="H150" s="32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"/>
      <c r="W150" s="2"/>
      <c r="X150" s="2"/>
      <c r="Y150" s="2"/>
      <c r="Z150" s="2"/>
      <c r="AA150" s="2"/>
    </row>
    <row r="151" spans="1:27" ht="15" x14ac:dyDescent="0.2">
      <c r="A151" s="24"/>
      <c r="B151" s="22">
        <v>144</v>
      </c>
      <c r="C151" s="22">
        <v>7</v>
      </c>
      <c r="D151" s="74">
        <v>20210715</v>
      </c>
      <c r="E151" s="92" t="s">
        <v>1216</v>
      </c>
      <c r="F151" s="93">
        <v>100000</v>
      </c>
      <c r="G151" s="89" t="s">
        <v>24</v>
      </c>
      <c r="H151" s="32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"/>
      <c r="W151" s="2"/>
      <c r="X151" s="2"/>
      <c r="Y151" s="2"/>
      <c r="Z151" s="2"/>
      <c r="AA151" s="2"/>
    </row>
    <row r="152" spans="1:27" ht="15" x14ac:dyDescent="0.2">
      <c r="A152" s="24"/>
      <c r="B152" s="22">
        <v>145</v>
      </c>
      <c r="C152" s="22">
        <v>7</v>
      </c>
      <c r="D152" s="74">
        <v>20210716</v>
      </c>
      <c r="E152" s="92" t="s">
        <v>1149</v>
      </c>
      <c r="F152" s="93">
        <v>180000</v>
      </c>
      <c r="G152" s="89" t="s">
        <v>13</v>
      </c>
      <c r="H152" s="32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"/>
      <c r="W152" s="2"/>
      <c r="X152" s="2"/>
      <c r="Y152" s="2"/>
      <c r="Z152" s="2"/>
      <c r="AA152" s="2"/>
    </row>
    <row r="153" spans="1:27" ht="15" x14ac:dyDescent="0.2">
      <c r="A153" s="24"/>
      <c r="B153" s="22">
        <v>146</v>
      </c>
      <c r="C153" s="22">
        <v>7</v>
      </c>
      <c r="D153" s="74">
        <v>20210716</v>
      </c>
      <c r="E153" s="92" t="s">
        <v>1150</v>
      </c>
      <c r="F153" s="93">
        <v>200000</v>
      </c>
      <c r="G153" s="88" t="s">
        <v>35</v>
      </c>
      <c r="H153" s="32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"/>
      <c r="W153" s="2"/>
      <c r="X153" s="2"/>
      <c r="Y153" s="2"/>
      <c r="Z153" s="2"/>
      <c r="AA153" s="2"/>
    </row>
    <row r="154" spans="1:27" ht="15" x14ac:dyDescent="0.2">
      <c r="A154" s="24"/>
      <c r="B154" s="22">
        <v>147</v>
      </c>
      <c r="C154" s="22">
        <v>7</v>
      </c>
      <c r="D154" s="74">
        <v>20210716</v>
      </c>
      <c r="E154" s="92" t="s">
        <v>1151</v>
      </c>
      <c r="F154" s="93">
        <v>100000</v>
      </c>
      <c r="G154" s="88" t="s">
        <v>12</v>
      </c>
      <c r="H154" s="32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"/>
      <c r="W154" s="2"/>
      <c r="X154" s="2"/>
      <c r="Y154" s="2"/>
      <c r="Z154" s="2"/>
      <c r="AA154" s="2"/>
    </row>
    <row r="155" spans="1:27" ht="15" x14ac:dyDescent="0.2">
      <c r="A155" s="24"/>
      <c r="B155" s="22">
        <v>148</v>
      </c>
      <c r="C155" s="22">
        <v>7</v>
      </c>
      <c r="D155" s="74">
        <v>20210716</v>
      </c>
      <c r="E155" s="92" t="s">
        <v>1152</v>
      </c>
      <c r="F155" s="93">
        <v>300000</v>
      </c>
      <c r="G155" s="88" t="s">
        <v>13</v>
      </c>
      <c r="H155" s="32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"/>
      <c r="W155" s="2"/>
      <c r="X155" s="2"/>
      <c r="Y155" s="2"/>
      <c r="Z155" s="2"/>
      <c r="AA155" s="2"/>
    </row>
    <row r="156" spans="1:27" ht="15" x14ac:dyDescent="0.2">
      <c r="A156" s="24"/>
      <c r="B156" s="22">
        <v>149</v>
      </c>
      <c r="C156" s="22">
        <v>7</v>
      </c>
      <c r="D156" s="74">
        <v>20210716</v>
      </c>
      <c r="E156" s="92" t="s">
        <v>1153</v>
      </c>
      <c r="F156" s="93">
        <v>360000</v>
      </c>
      <c r="G156" s="89" t="s">
        <v>13</v>
      </c>
      <c r="H156" s="32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"/>
      <c r="W156" s="2"/>
      <c r="X156" s="2"/>
      <c r="Y156" s="2"/>
      <c r="Z156" s="2"/>
      <c r="AA156" s="2"/>
    </row>
    <row r="157" spans="1:27" ht="15" x14ac:dyDescent="0.2">
      <c r="A157" s="24"/>
      <c r="B157" s="22">
        <v>150</v>
      </c>
      <c r="C157" s="22">
        <v>7</v>
      </c>
      <c r="D157" s="74">
        <v>20210716</v>
      </c>
      <c r="E157" s="92" t="s">
        <v>1154</v>
      </c>
      <c r="F157" s="93">
        <v>180000</v>
      </c>
      <c r="G157" s="89" t="s">
        <v>13</v>
      </c>
      <c r="H157" s="32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"/>
      <c r="W157" s="2"/>
      <c r="X157" s="2"/>
      <c r="Y157" s="2"/>
      <c r="Z157" s="2"/>
      <c r="AA157" s="2"/>
    </row>
    <row r="158" spans="1:27" ht="15" x14ac:dyDescent="0.2">
      <c r="A158" s="24"/>
      <c r="B158" s="22">
        <v>151</v>
      </c>
      <c r="C158" s="22">
        <v>7</v>
      </c>
      <c r="D158" s="74">
        <v>20210716</v>
      </c>
      <c r="E158" s="92" t="s">
        <v>1155</v>
      </c>
      <c r="F158" s="93">
        <v>100000</v>
      </c>
      <c r="G158" s="89" t="s">
        <v>12</v>
      </c>
      <c r="H158" s="32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"/>
      <c r="W158" s="2"/>
      <c r="X158" s="2"/>
      <c r="Y158" s="2"/>
      <c r="Z158" s="2"/>
      <c r="AA158" s="2"/>
    </row>
    <row r="159" spans="1:27" ht="15" x14ac:dyDescent="0.2">
      <c r="A159" s="24"/>
      <c r="B159" s="22">
        <v>152</v>
      </c>
      <c r="C159" s="22">
        <v>7</v>
      </c>
      <c r="D159" s="74">
        <v>20210716</v>
      </c>
      <c r="E159" s="92" t="s">
        <v>1217</v>
      </c>
      <c r="F159" s="93">
        <v>50000</v>
      </c>
      <c r="G159" s="89" t="s">
        <v>24</v>
      </c>
      <c r="H159" s="32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"/>
      <c r="W159" s="2"/>
      <c r="X159" s="2"/>
      <c r="Y159" s="2"/>
      <c r="Z159" s="2"/>
      <c r="AA159" s="2"/>
    </row>
    <row r="160" spans="1:27" ht="15" x14ac:dyDescent="0.2">
      <c r="A160" s="24"/>
      <c r="B160" s="22">
        <v>153</v>
      </c>
      <c r="C160" s="22">
        <v>7</v>
      </c>
      <c r="D160" s="74">
        <v>20210717</v>
      </c>
      <c r="E160" s="92" t="s">
        <v>1156</v>
      </c>
      <c r="F160" s="93">
        <v>200000</v>
      </c>
      <c r="G160" s="89" t="s">
        <v>12</v>
      </c>
      <c r="H160" s="32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"/>
      <c r="W160" s="2"/>
      <c r="X160" s="2"/>
      <c r="Y160" s="2"/>
      <c r="Z160" s="2"/>
      <c r="AA160" s="2"/>
    </row>
    <row r="161" spans="1:27" ht="15" x14ac:dyDescent="0.2">
      <c r="A161" s="24"/>
      <c r="B161" s="22">
        <v>154</v>
      </c>
      <c r="C161" s="22">
        <v>7</v>
      </c>
      <c r="D161" s="74">
        <v>20210717</v>
      </c>
      <c r="E161" s="92" t="s">
        <v>1157</v>
      </c>
      <c r="F161" s="93">
        <v>180000</v>
      </c>
      <c r="G161" s="89" t="s">
        <v>13</v>
      </c>
      <c r="H161" s="32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"/>
      <c r="W161" s="2"/>
      <c r="X161" s="2"/>
      <c r="Y161" s="2"/>
      <c r="Z161" s="2"/>
      <c r="AA161" s="2"/>
    </row>
    <row r="162" spans="1:27" ht="15" x14ac:dyDescent="0.2">
      <c r="A162" s="24"/>
      <c r="B162" s="22">
        <v>155</v>
      </c>
      <c r="C162" s="22">
        <v>7</v>
      </c>
      <c r="D162" s="74">
        <v>20210717</v>
      </c>
      <c r="E162" s="92" t="s">
        <v>1158</v>
      </c>
      <c r="F162" s="93">
        <v>500000</v>
      </c>
      <c r="G162" s="89" t="s">
        <v>12</v>
      </c>
      <c r="H162" s="32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"/>
      <c r="W162" s="2"/>
      <c r="X162" s="2"/>
      <c r="Y162" s="2"/>
      <c r="Z162" s="2"/>
      <c r="AA162" s="2"/>
    </row>
    <row r="163" spans="1:27" ht="15" x14ac:dyDescent="0.2">
      <c r="A163" s="24"/>
      <c r="B163" s="22">
        <v>156</v>
      </c>
      <c r="C163" s="22">
        <v>7</v>
      </c>
      <c r="D163" s="74">
        <v>20210718</v>
      </c>
      <c r="E163" s="92" t="s">
        <v>1159</v>
      </c>
      <c r="F163" s="93">
        <v>500000</v>
      </c>
      <c r="G163" s="89" t="s">
        <v>13</v>
      </c>
      <c r="H163" s="32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"/>
      <c r="W163" s="2"/>
      <c r="X163" s="2"/>
      <c r="Y163" s="2"/>
      <c r="Z163" s="2"/>
      <c r="AA163" s="2"/>
    </row>
    <row r="164" spans="1:27" ht="15" x14ac:dyDescent="0.2">
      <c r="A164" s="24"/>
      <c r="B164" s="22">
        <v>157</v>
      </c>
      <c r="C164" s="22">
        <v>7</v>
      </c>
      <c r="D164" s="74">
        <v>20210718</v>
      </c>
      <c r="E164" s="92" t="s">
        <v>1218</v>
      </c>
      <c r="F164" s="93">
        <v>100000</v>
      </c>
      <c r="G164" s="89" t="s">
        <v>24</v>
      </c>
      <c r="H164" s="32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"/>
      <c r="W164" s="2"/>
      <c r="X164" s="2"/>
      <c r="Y164" s="2"/>
      <c r="Z164" s="2"/>
      <c r="AA164" s="2"/>
    </row>
    <row r="165" spans="1:27" ht="15" x14ac:dyDescent="0.2">
      <c r="A165" s="24"/>
      <c r="B165" s="22">
        <v>158</v>
      </c>
      <c r="C165" s="22">
        <v>7</v>
      </c>
      <c r="D165" s="74">
        <v>20210718</v>
      </c>
      <c r="E165" s="92" t="s">
        <v>1197</v>
      </c>
      <c r="F165" s="93">
        <v>100000</v>
      </c>
      <c r="G165" s="89" t="s">
        <v>24</v>
      </c>
      <c r="H165" s="32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"/>
      <c r="W165" s="2"/>
      <c r="X165" s="2"/>
      <c r="Y165" s="2"/>
      <c r="Z165" s="2"/>
      <c r="AA165" s="2"/>
    </row>
    <row r="166" spans="1:27" ht="15" x14ac:dyDescent="0.2">
      <c r="A166" s="24"/>
      <c r="B166" s="22">
        <v>159</v>
      </c>
      <c r="C166" s="22">
        <v>7</v>
      </c>
      <c r="D166" s="74">
        <v>20210719</v>
      </c>
      <c r="E166" s="92" t="s">
        <v>1160</v>
      </c>
      <c r="F166" s="93">
        <v>150000</v>
      </c>
      <c r="G166" s="89" t="s">
        <v>12</v>
      </c>
      <c r="H166" s="32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"/>
      <c r="W166" s="2"/>
      <c r="X166" s="2"/>
      <c r="Y166" s="2"/>
      <c r="Z166" s="2"/>
      <c r="AA166" s="2"/>
    </row>
    <row r="167" spans="1:27" ht="15" x14ac:dyDescent="0.2">
      <c r="A167" s="24"/>
      <c r="B167" s="22">
        <v>160</v>
      </c>
      <c r="C167" s="22">
        <v>7</v>
      </c>
      <c r="D167" s="74">
        <v>20210719</v>
      </c>
      <c r="E167" s="92" t="s">
        <v>1161</v>
      </c>
      <c r="F167" s="93">
        <v>500000</v>
      </c>
      <c r="G167" s="89" t="s">
        <v>12</v>
      </c>
      <c r="H167" s="32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"/>
      <c r="W167" s="2"/>
      <c r="X167" s="2"/>
      <c r="Y167" s="2"/>
      <c r="Z167" s="2"/>
      <c r="AA167" s="2"/>
    </row>
    <row r="168" spans="1:27" ht="15" x14ac:dyDescent="0.2">
      <c r="A168" s="24"/>
      <c r="B168" s="22">
        <v>161</v>
      </c>
      <c r="C168" s="22">
        <v>7</v>
      </c>
      <c r="D168" s="74">
        <v>20210720</v>
      </c>
      <c r="E168" s="92" t="s">
        <v>1162</v>
      </c>
      <c r="F168" s="93">
        <v>100000</v>
      </c>
      <c r="G168" s="89" t="s">
        <v>12</v>
      </c>
      <c r="H168" s="32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"/>
      <c r="W168" s="2"/>
      <c r="X168" s="2"/>
      <c r="Y168" s="2"/>
      <c r="Z168" s="2"/>
      <c r="AA168" s="2"/>
    </row>
    <row r="169" spans="1:27" ht="15" x14ac:dyDescent="0.2">
      <c r="A169" s="24"/>
      <c r="B169" s="22">
        <v>162</v>
      </c>
      <c r="C169" s="22">
        <v>7</v>
      </c>
      <c r="D169" s="74">
        <v>20210720</v>
      </c>
      <c r="E169" s="92" t="s">
        <v>1084</v>
      </c>
      <c r="F169" s="93">
        <v>50000</v>
      </c>
      <c r="G169" s="89" t="s">
        <v>12</v>
      </c>
      <c r="H169" s="32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"/>
      <c r="W169" s="2"/>
      <c r="X169" s="2"/>
      <c r="Y169" s="2"/>
      <c r="Z169" s="2"/>
      <c r="AA169" s="2"/>
    </row>
    <row r="170" spans="1:27" ht="15" x14ac:dyDescent="0.2">
      <c r="A170" s="24"/>
      <c r="B170" s="22">
        <v>163</v>
      </c>
      <c r="C170" s="22">
        <v>7</v>
      </c>
      <c r="D170" s="74">
        <v>20210720</v>
      </c>
      <c r="E170" s="39" t="s">
        <v>1163</v>
      </c>
      <c r="F170" s="93">
        <v>150000</v>
      </c>
      <c r="G170" s="89" t="s">
        <v>13</v>
      </c>
      <c r="H170" s="32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"/>
      <c r="W170" s="2"/>
      <c r="X170" s="2"/>
      <c r="Y170" s="2"/>
      <c r="Z170" s="2"/>
      <c r="AA170" s="2"/>
    </row>
    <row r="171" spans="1:27" ht="15" x14ac:dyDescent="0.2">
      <c r="A171" s="24"/>
      <c r="B171" s="22">
        <v>164</v>
      </c>
      <c r="C171" s="22">
        <v>7</v>
      </c>
      <c r="D171" s="74">
        <v>20210720</v>
      </c>
      <c r="E171" s="39" t="s">
        <v>1164</v>
      </c>
      <c r="F171" s="93">
        <v>200000</v>
      </c>
      <c r="G171" s="89" t="s">
        <v>12</v>
      </c>
      <c r="H171" s="32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"/>
      <c r="W171" s="2"/>
      <c r="X171" s="2"/>
      <c r="Y171" s="2"/>
      <c r="Z171" s="2"/>
      <c r="AA171" s="2"/>
    </row>
    <row r="172" spans="1:27" ht="15" x14ac:dyDescent="0.2">
      <c r="A172" s="24"/>
      <c r="B172" s="22">
        <v>165</v>
      </c>
      <c r="C172" s="22">
        <v>7</v>
      </c>
      <c r="D172" s="74">
        <v>20210720</v>
      </c>
      <c r="E172" s="39" t="s">
        <v>1219</v>
      </c>
      <c r="F172" s="93">
        <v>360000</v>
      </c>
      <c r="G172" s="89" t="s">
        <v>13</v>
      </c>
      <c r="H172" s="32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"/>
      <c r="W172" s="2"/>
      <c r="X172" s="2"/>
      <c r="Y172" s="2"/>
      <c r="Z172" s="2"/>
      <c r="AA172" s="2"/>
    </row>
    <row r="173" spans="1:27" ht="15" x14ac:dyDescent="0.2">
      <c r="A173" s="24"/>
      <c r="B173" s="22">
        <v>166</v>
      </c>
      <c r="C173" s="22">
        <v>7</v>
      </c>
      <c r="D173" s="74">
        <v>20210721</v>
      </c>
      <c r="E173" s="39" t="s">
        <v>44</v>
      </c>
      <c r="F173" s="93">
        <v>200000</v>
      </c>
      <c r="G173" s="89" t="s">
        <v>12</v>
      </c>
      <c r="H173" s="32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"/>
      <c r="W173" s="2"/>
      <c r="X173" s="2"/>
      <c r="Y173" s="2"/>
      <c r="Z173" s="2"/>
      <c r="AA173" s="2"/>
    </row>
    <row r="174" spans="1:27" ht="15" x14ac:dyDescent="0.2">
      <c r="A174" s="24"/>
      <c r="B174" s="22">
        <v>167</v>
      </c>
      <c r="C174" s="22">
        <v>7</v>
      </c>
      <c r="D174" s="74">
        <v>20210721</v>
      </c>
      <c r="E174" s="39" t="s">
        <v>1165</v>
      </c>
      <c r="F174" s="93">
        <v>100000</v>
      </c>
      <c r="G174" s="89" t="s">
        <v>12</v>
      </c>
      <c r="H174" s="32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"/>
      <c r="W174" s="2"/>
      <c r="X174" s="2"/>
      <c r="Y174" s="2"/>
      <c r="Z174" s="2"/>
      <c r="AA174" s="2"/>
    </row>
    <row r="175" spans="1:27" ht="15" x14ac:dyDescent="0.2">
      <c r="A175" s="24"/>
      <c r="B175" s="22">
        <v>168</v>
      </c>
      <c r="C175" s="22">
        <v>7</v>
      </c>
      <c r="D175" s="74">
        <v>20210721</v>
      </c>
      <c r="E175" s="39" t="s">
        <v>1166</v>
      </c>
      <c r="F175" s="93">
        <v>100000</v>
      </c>
      <c r="G175" s="89" t="s">
        <v>12</v>
      </c>
      <c r="H175" s="32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"/>
      <c r="W175" s="2"/>
      <c r="X175" s="2"/>
      <c r="Y175" s="2"/>
      <c r="Z175" s="2"/>
      <c r="AA175" s="2"/>
    </row>
    <row r="176" spans="1:27" ht="15" x14ac:dyDescent="0.2">
      <c r="A176" s="24"/>
      <c r="B176" s="22">
        <v>169</v>
      </c>
      <c r="C176" s="22">
        <v>7</v>
      </c>
      <c r="D176" s="74">
        <v>20210721</v>
      </c>
      <c r="E176" s="39" t="s">
        <v>1167</v>
      </c>
      <c r="F176" s="93">
        <v>50000</v>
      </c>
      <c r="G176" s="89" t="s">
        <v>12</v>
      </c>
      <c r="H176" s="32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"/>
      <c r="W176" s="2"/>
      <c r="X176" s="2"/>
      <c r="Y176" s="2"/>
      <c r="Z176" s="2"/>
      <c r="AA176" s="2"/>
    </row>
    <row r="177" spans="1:27" ht="15" x14ac:dyDescent="0.2">
      <c r="A177" s="24"/>
      <c r="B177" s="22">
        <v>170</v>
      </c>
      <c r="C177" s="22">
        <v>7</v>
      </c>
      <c r="D177" s="74">
        <v>20210721</v>
      </c>
      <c r="E177" s="39" t="s">
        <v>1220</v>
      </c>
      <c r="F177" s="93">
        <v>180000</v>
      </c>
      <c r="G177" s="89" t="s">
        <v>13</v>
      </c>
      <c r="H177" s="32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"/>
      <c r="W177" s="2"/>
      <c r="X177" s="2"/>
      <c r="Y177" s="2"/>
      <c r="Z177" s="2"/>
      <c r="AA177" s="2"/>
    </row>
    <row r="178" spans="1:27" ht="15" x14ac:dyDescent="0.2">
      <c r="A178" s="24"/>
      <c r="B178" s="22">
        <v>171</v>
      </c>
      <c r="C178" s="22">
        <v>7</v>
      </c>
      <c r="D178" s="74">
        <v>20210722</v>
      </c>
      <c r="E178" s="39" t="s">
        <v>199</v>
      </c>
      <c r="F178" s="93">
        <v>200000</v>
      </c>
      <c r="G178" s="89" t="s">
        <v>12</v>
      </c>
      <c r="H178" s="32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"/>
      <c r="W178" s="2"/>
      <c r="X178" s="2"/>
      <c r="Y178" s="2"/>
      <c r="Z178" s="2"/>
      <c r="AA178" s="2"/>
    </row>
    <row r="179" spans="1:27" ht="15" x14ac:dyDescent="0.2">
      <c r="A179" s="24"/>
      <c r="B179" s="22">
        <v>172</v>
      </c>
      <c r="C179" s="22">
        <v>7</v>
      </c>
      <c r="D179" s="74">
        <v>20210722</v>
      </c>
      <c r="E179" s="39" t="s">
        <v>1168</v>
      </c>
      <c r="F179" s="93">
        <v>100000</v>
      </c>
      <c r="G179" s="89" t="s">
        <v>12</v>
      </c>
      <c r="H179" s="32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"/>
      <c r="W179" s="2"/>
      <c r="X179" s="2"/>
      <c r="Y179" s="2"/>
      <c r="Z179" s="2"/>
      <c r="AA179" s="2"/>
    </row>
    <row r="180" spans="1:27" ht="15" x14ac:dyDescent="0.2">
      <c r="A180" s="24"/>
      <c r="B180" s="22">
        <v>173</v>
      </c>
      <c r="C180" s="22">
        <v>7</v>
      </c>
      <c r="D180" s="74">
        <v>20210722</v>
      </c>
      <c r="E180" s="39" t="s">
        <v>1169</v>
      </c>
      <c r="F180" s="93">
        <v>100000</v>
      </c>
      <c r="G180" s="89" t="s">
        <v>12</v>
      </c>
      <c r="H180" s="32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"/>
      <c r="W180" s="2"/>
      <c r="X180" s="2"/>
      <c r="Y180" s="2"/>
      <c r="Z180" s="2"/>
      <c r="AA180" s="2"/>
    </row>
    <row r="181" spans="1:27" ht="15" x14ac:dyDescent="0.2">
      <c r="A181" s="24"/>
      <c r="B181" s="22">
        <v>174</v>
      </c>
      <c r="C181" s="22">
        <v>7</v>
      </c>
      <c r="D181" s="74">
        <v>20210722</v>
      </c>
      <c r="E181" s="39" t="s">
        <v>1170</v>
      </c>
      <c r="F181" s="93">
        <v>1000000</v>
      </c>
      <c r="G181" s="89" t="s">
        <v>12</v>
      </c>
      <c r="H181" s="32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"/>
      <c r="W181" s="2"/>
      <c r="X181" s="2"/>
      <c r="Y181" s="2"/>
      <c r="Z181" s="2"/>
      <c r="AA181" s="2"/>
    </row>
    <row r="182" spans="1:27" ht="15" x14ac:dyDescent="0.2">
      <c r="A182" s="24"/>
      <c r="B182" s="22">
        <v>175</v>
      </c>
      <c r="C182" s="22">
        <v>7</v>
      </c>
      <c r="D182" s="74">
        <v>20210722</v>
      </c>
      <c r="E182" s="39" t="s">
        <v>1221</v>
      </c>
      <c r="F182" s="93">
        <v>100000</v>
      </c>
      <c r="G182" s="89" t="s">
        <v>24</v>
      </c>
      <c r="H182" s="32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"/>
      <c r="W182" s="2"/>
      <c r="X182" s="2"/>
      <c r="Y182" s="2"/>
      <c r="Z182" s="2"/>
      <c r="AA182" s="2"/>
    </row>
    <row r="183" spans="1:27" ht="15" x14ac:dyDescent="0.2">
      <c r="A183" s="24"/>
      <c r="B183" s="22">
        <v>176</v>
      </c>
      <c r="C183" s="22">
        <v>7</v>
      </c>
      <c r="D183" s="74">
        <v>20210722</v>
      </c>
      <c r="E183" s="39" t="s">
        <v>1230</v>
      </c>
      <c r="F183" s="93">
        <v>200000</v>
      </c>
      <c r="G183" s="89" t="s">
        <v>1041</v>
      </c>
      <c r="H183" s="32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"/>
      <c r="W183" s="2"/>
      <c r="X183" s="2"/>
      <c r="Y183" s="2"/>
      <c r="Z183" s="2"/>
      <c r="AA183" s="2"/>
    </row>
    <row r="184" spans="1:27" ht="15" x14ac:dyDescent="0.2">
      <c r="A184" s="24"/>
      <c r="B184" s="22">
        <v>177</v>
      </c>
      <c r="C184" s="22">
        <v>7</v>
      </c>
      <c r="D184" s="74">
        <v>20210723</v>
      </c>
      <c r="E184" s="39" t="s">
        <v>1171</v>
      </c>
      <c r="F184" s="93">
        <v>100000</v>
      </c>
      <c r="G184" s="89" t="s">
        <v>12</v>
      </c>
      <c r="H184" s="32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"/>
      <c r="W184" s="2"/>
      <c r="X184" s="2"/>
      <c r="Y184" s="2"/>
      <c r="Z184" s="2"/>
      <c r="AA184" s="2"/>
    </row>
    <row r="185" spans="1:27" ht="15" x14ac:dyDescent="0.2">
      <c r="A185" s="24"/>
      <c r="B185" s="22">
        <v>178</v>
      </c>
      <c r="C185" s="22">
        <v>7</v>
      </c>
      <c r="D185" s="74">
        <v>20210723</v>
      </c>
      <c r="E185" s="39" t="s">
        <v>1172</v>
      </c>
      <c r="F185" s="93">
        <v>200000</v>
      </c>
      <c r="G185" s="89" t="s">
        <v>12</v>
      </c>
      <c r="H185" s="32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"/>
      <c r="W185" s="2"/>
      <c r="X185" s="2"/>
      <c r="Y185" s="2"/>
      <c r="Z185" s="2"/>
      <c r="AA185" s="2"/>
    </row>
    <row r="186" spans="1:27" ht="15" x14ac:dyDescent="0.2">
      <c r="A186" s="24"/>
      <c r="B186" s="22">
        <v>179</v>
      </c>
      <c r="C186" s="22">
        <v>7</v>
      </c>
      <c r="D186" s="74">
        <v>20210723</v>
      </c>
      <c r="E186" s="39" t="s">
        <v>1222</v>
      </c>
      <c r="F186" s="93">
        <v>50000</v>
      </c>
      <c r="G186" s="89" t="s">
        <v>24</v>
      </c>
      <c r="H186" s="32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"/>
      <c r="W186" s="2"/>
      <c r="X186" s="2"/>
      <c r="Y186" s="2"/>
      <c r="Z186" s="2"/>
      <c r="AA186" s="2"/>
    </row>
    <row r="187" spans="1:27" ht="15" x14ac:dyDescent="0.2">
      <c r="A187" s="24"/>
      <c r="B187" s="22">
        <v>180</v>
      </c>
      <c r="C187" s="22">
        <v>7</v>
      </c>
      <c r="D187" s="74">
        <v>20210724</v>
      </c>
      <c r="E187" s="39" t="s">
        <v>1173</v>
      </c>
      <c r="F187" s="93">
        <v>500000</v>
      </c>
      <c r="G187" s="89" t="s">
        <v>12</v>
      </c>
      <c r="H187" s="32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"/>
      <c r="W187" s="2"/>
      <c r="X187" s="2"/>
      <c r="Y187" s="2"/>
      <c r="Z187" s="2"/>
      <c r="AA187" s="2"/>
    </row>
    <row r="188" spans="1:27" ht="15" x14ac:dyDescent="0.2">
      <c r="A188" s="24"/>
      <c r="B188" s="22">
        <v>181</v>
      </c>
      <c r="C188" s="22">
        <v>7</v>
      </c>
      <c r="D188" s="74">
        <v>20210725</v>
      </c>
      <c r="E188" s="39" t="s">
        <v>1174</v>
      </c>
      <c r="F188" s="93">
        <v>500000</v>
      </c>
      <c r="G188" s="89" t="s">
        <v>12</v>
      </c>
      <c r="H188" s="32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"/>
      <c r="W188" s="2"/>
      <c r="X188" s="2"/>
      <c r="Y188" s="2"/>
      <c r="Z188" s="2"/>
      <c r="AA188" s="2"/>
    </row>
    <row r="189" spans="1:27" ht="15" x14ac:dyDescent="0.2">
      <c r="A189" s="24"/>
      <c r="B189" s="22">
        <v>182</v>
      </c>
      <c r="C189" s="22">
        <v>7</v>
      </c>
      <c r="D189" s="74">
        <v>20210725</v>
      </c>
      <c r="E189" s="39" t="s">
        <v>1175</v>
      </c>
      <c r="F189" s="93">
        <v>200000</v>
      </c>
      <c r="G189" s="89" t="s">
        <v>12</v>
      </c>
      <c r="H189" s="32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"/>
      <c r="W189" s="2"/>
      <c r="X189" s="2"/>
      <c r="Y189" s="2"/>
      <c r="Z189" s="2"/>
      <c r="AA189" s="2"/>
    </row>
    <row r="190" spans="1:27" ht="15" x14ac:dyDescent="0.2">
      <c r="A190" s="24"/>
      <c r="B190" s="22">
        <v>183</v>
      </c>
      <c r="C190" s="22">
        <v>7</v>
      </c>
      <c r="D190" s="74">
        <v>20210725</v>
      </c>
      <c r="E190" s="39" t="s">
        <v>1176</v>
      </c>
      <c r="F190" s="93">
        <v>180000</v>
      </c>
      <c r="G190" s="89" t="s">
        <v>13</v>
      </c>
      <c r="H190" s="32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"/>
      <c r="W190" s="2"/>
      <c r="X190" s="2"/>
      <c r="Y190" s="2"/>
      <c r="Z190" s="2"/>
      <c r="AA190" s="2"/>
    </row>
    <row r="191" spans="1:27" ht="15" x14ac:dyDescent="0.2">
      <c r="A191" s="24"/>
      <c r="B191" s="22">
        <v>184</v>
      </c>
      <c r="C191" s="22">
        <v>7</v>
      </c>
      <c r="D191" s="74">
        <v>20210725</v>
      </c>
      <c r="E191" s="39" t="s">
        <v>1177</v>
      </c>
      <c r="F191" s="93">
        <v>180000</v>
      </c>
      <c r="G191" s="89" t="s">
        <v>13</v>
      </c>
      <c r="H191" s="32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"/>
      <c r="W191" s="2"/>
      <c r="X191" s="2"/>
      <c r="Y191" s="2"/>
      <c r="Z191" s="2"/>
      <c r="AA191" s="2"/>
    </row>
    <row r="192" spans="1:27" ht="15" x14ac:dyDescent="0.2">
      <c r="A192" s="24"/>
      <c r="B192" s="22">
        <v>185</v>
      </c>
      <c r="C192" s="22">
        <v>7</v>
      </c>
      <c r="D192" s="74">
        <v>20210725</v>
      </c>
      <c r="E192" s="39" t="s">
        <v>1178</v>
      </c>
      <c r="F192" s="93">
        <v>360000</v>
      </c>
      <c r="G192" s="89" t="s">
        <v>13</v>
      </c>
      <c r="H192" s="32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"/>
      <c r="W192" s="2"/>
      <c r="X192" s="2"/>
      <c r="Y192" s="2"/>
      <c r="Z192" s="2"/>
      <c r="AA192" s="2"/>
    </row>
    <row r="193" spans="1:27" ht="15" x14ac:dyDescent="0.2">
      <c r="A193" s="24"/>
      <c r="B193" s="22">
        <v>186</v>
      </c>
      <c r="C193" s="22">
        <v>7</v>
      </c>
      <c r="D193" s="74">
        <v>20210725</v>
      </c>
      <c r="E193" s="39" t="s">
        <v>1179</v>
      </c>
      <c r="F193" s="93">
        <v>200000</v>
      </c>
      <c r="G193" s="89" t="s">
        <v>12</v>
      </c>
      <c r="H193" s="32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"/>
      <c r="W193" s="2"/>
      <c r="X193" s="2"/>
      <c r="Y193" s="2"/>
      <c r="Z193" s="2"/>
      <c r="AA193" s="2"/>
    </row>
    <row r="194" spans="1:27" ht="15" x14ac:dyDescent="0.2">
      <c r="A194" s="24"/>
      <c r="B194" s="22">
        <v>187</v>
      </c>
      <c r="C194" s="22">
        <v>7</v>
      </c>
      <c r="D194" s="74">
        <v>20210725</v>
      </c>
      <c r="E194" s="39" t="s">
        <v>1224</v>
      </c>
      <c r="F194" s="93">
        <v>100000</v>
      </c>
      <c r="G194" s="89" t="s">
        <v>24</v>
      </c>
      <c r="H194" s="32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"/>
      <c r="W194" s="2"/>
      <c r="X194" s="2"/>
      <c r="Y194" s="2"/>
      <c r="Z194" s="2"/>
      <c r="AA194" s="2"/>
    </row>
    <row r="195" spans="1:27" ht="15" x14ac:dyDescent="0.2">
      <c r="A195" s="24"/>
      <c r="B195" s="22">
        <v>188</v>
      </c>
      <c r="C195" s="22">
        <v>7</v>
      </c>
      <c r="D195" s="74">
        <v>20210726</v>
      </c>
      <c r="E195" s="39" t="s">
        <v>1180</v>
      </c>
      <c r="F195" s="93">
        <v>300000</v>
      </c>
      <c r="G195" s="89" t="s">
        <v>12</v>
      </c>
      <c r="H195" s="32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"/>
      <c r="W195" s="2"/>
      <c r="X195" s="2"/>
      <c r="Y195" s="2"/>
      <c r="Z195" s="2"/>
      <c r="AA195" s="2"/>
    </row>
    <row r="196" spans="1:27" ht="15" x14ac:dyDescent="0.2">
      <c r="A196" s="24"/>
      <c r="B196" s="22">
        <v>189</v>
      </c>
      <c r="C196" s="22">
        <v>7</v>
      </c>
      <c r="D196" s="74">
        <v>20210726</v>
      </c>
      <c r="E196" s="39" t="s">
        <v>1181</v>
      </c>
      <c r="F196" s="93">
        <v>100000</v>
      </c>
      <c r="G196" s="89" t="s">
        <v>12</v>
      </c>
      <c r="H196" s="32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"/>
      <c r="W196" s="2"/>
      <c r="X196" s="2"/>
      <c r="Y196" s="2"/>
      <c r="Z196" s="2"/>
      <c r="AA196" s="2"/>
    </row>
    <row r="197" spans="1:27" ht="15" x14ac:dyDescent="0.2">
      <c r="A197" s="24"/>
      <c r="B197" s="22">
        <v>190</v>
      </c>
      <c r="C197" s="22">
        <v>7</v>
      </c>
      <c r="D197" s="74">
        <v>20210726</v>
      </c>
      <c r="E197" s="39" t="s">
        <v>1182</v>
      </c>
      <c r="F197" s="93">
        <v>150000</v>
      </c>
      <c r="G197" s="89" t="s">
        <v>12</v>
      </c>
      <c r="H197" s="32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"/>
      <c r="W197" s="2"/>
      <c r="X197" s="2"/>
      <c r="Y197" s="2"/>
      <c r="Z197" s="2"/>
      <c r="AA197" s="2"/>
    </row>
    <row r="198" spans="1:27" ht="15" x14ac:dyDescent="0.2">
      <c r="A198" s="24"/>
      <c r="B198" s="22">
        <v>191</v>
      </c>
      <c r="C198" s="22">
        <v>7</v>
      </c>
      <c r="D198" s="74">
        <v>20210726</v>
      </c>
      <c r="E198" s="39" t="s">
        <v>1183</v>
      </c>
      <c r="F198" s="93">
        <v>100000</v>
      </c>
      <c r="G198" s="89" t="s">
        <v>12</v>
      </c>
      <c r="H198" s="32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"/>
      <c r="W198" s="2"/>
      <c r="X198" s="2"/>
      <c r="Y198" s="2"/>
      <c r="Z198" s="2"/>
      <c r="AA198" s="2"/>
    </row>
    <row r="199" spans="1:27" ht="15" x14ac:dyDescent="0.2">
      <c r="A199" s="24"/>
      <c r="B199" s="22">
        <v>192</v>
      </c>
      <c r="C199" s="22">
        <v>7</v>
      </c>
      <c r="D199" s="74">
        <v>20210726</v>
      </c>
      <c r="E199" s="39" t="s">
        <v>1184</v>
      </c>
      <c r="F199" s="93">
        <v>100000</v>
      </c>
      <c r="G199" s="89" t="s">
        <v>12</v>
      </c>
      <c r="H199" s="32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"/>
      <c r="W199" s="2"/>
      <c r="X199" s="2"/>
      <c r="Y199" s="2"/>
      <c r="Z199" s="2"/>
      <c r="AA199" s="2"/>
    </row>
    <row r="200" spans="1:27" ht="15" x14ac:dyDescent="0.2">
      <c r="A200" s="24"/>
      <c r="B200" s="22">
        <v>193</v>
      </c>
      <c r="C200" s="22">
        <v>7</v>
      </c>
      <c r="D200" s="74">
        <v>20210726</v>
      </c>
      <c r="E200" s="39" t="s">
        <v>1185</v>
      </c>
      <c r="F200" s="93">
        <v>100000</v>
      </c>
      <c r="G200" s="88" t="s">
        <v>12</v>
      </c>
      <c r="H200" s="32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"/>
      <c r="W200" s="2"/>
      <c r="X200" s="2"/>
      <c r="Y200" s="2"/>
      <c r="Z200" s="2"/>
      <c r="AA200" s="2"/>
    </row>
    <row r="201" spans="1:27" ht="15" x14ac:dyDescent="0.2">
      <c r="A201" s="24"/>
      <c r="B201" s="22">
        <v>194</v>
      </c>
      <c r="C201" s="22">
        <v>7</v>
      </c>
      <c r="D201" s="74">
        <v>20210726</v>
      </c>
      <c r="E201" s="39" t="s">
        <v>1160</v>
      </c>
      <c r="F201" s="91">
        <v>200000</v>
      </c>
      <c r="G201" s="89" t="s">
        <v>12</v>
      </c>
      <c r="H201" s="32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"/>
      <c r="W201" s="2"/>
      <c r="X201" s="2"/>
      <c r="Y201" s="2"/>
      <c r="Z201" s="2"/>
      <c r="AA201" s="2"/>
    </row>
    <row r="202" spans="1:27" ht="15" x14ac:dyDescent="0.2">
      <c r="A202" s="24"/>
      <c r="B202" s="22">
        <v>195</v>
      </c>
      <c r="C202" s="22">
        <v>7</v>
      </c>
      <c r="D202" s="74">
        <v>20210726</v>
      </c>
      <c r="E202" s="39" t="s">
        <v>1186</v>
      </c>
      <c r="F202" s="91">
        <v>100000</v>
      </c>
      <c r="G202" s="89" t="s">
        <v>12</v>
      </c>
      <c r="H202" s="32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"/>
      <c r="W202" s="2"/>
      <c r="X202" s="2"/>
      <c r="Y202" s="2"/>
      <c r="Z202" s="2"/>
      <c r="AA202" s="2"/>
    </row>
    <row r="203" spans="1:27" ht="15" x14ac:dyDescent="0.2">
      <c r="A203" s="24"/>
      <c r="B203" s="22">
        <v>196</v>
      </c>
      <c r="C203" s="22">
        <v>7</v>
      </c>
      <c r="D203" s="74">
        <v>20210726</v>
      </c>
      <c r="E203" s="39" t="s">
        <v>1187</v>
      </c>
      <c r="F203" s="91">
        <v>100000</v>
      </c>
      <c r="G203" s="89" t="s">
        <v>12</v>
      </c>
      <c r="H203" s="32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"/>
      <c r="W203" s="2"/>
      <c r="X203" s="2"/>
      <c r="Y203" s="2"/>
      <c r="Z203" s="2"/>
      <c r="AA203" s="2"/>
    </row>
    <row r="204" spans="1:27" ht="15" x14ac:dyDescent="0.2">
      <c r="A204" s="24"/>
      <c r="B204" s="22">
        <v>197</v>
      </c>
      <c r="C204" s="22">
        <v>7</v>
      </c>
      <c r="D204" s="74">
        <v>20210726</v>
      </c>
      <c r="E204" s="39" t="s">
        <v>1188</v>
      </c>
      <c r="F204" s="91">
        <v>200000</v>
      </c>
      <c r="G204" s="89" t="s">
        <v>12</v>
      </c>
      <c r="H204" s="32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"/>
      <c r="W204" s="2"/>
      <c r="X204" s="2"/>
      <c r="Y204" s="2"/>
      <c r="Z204" s="2"/>
      <c r="AA204" s="2"/>
    </row>
    <row r="205" spans="1:27" ht="15" x14ac:dyDescent="0.2">
      <c r="A205" s="24"/>
      <c r="B205" s="22">
        <v>198</v>
      </c>
      <c r="C205" s="22">
        <v>7</v>
      </c>
      <c r="D205" s="74">
        <v>20210726</v>
      </c>
      <c r="E205" s="39" t="s">
        <v>1189</v>
      </c>
      <c r="F205" s="91">
        <v>200000</v>
      </c>
      <c r="G205" s="89" t="s">
        <v>12</v>
      </c>
      <c r="H205" s="32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"/>
      <c r="W205" s="2"/>
      <c r="X205" s="2"/>
      <c r="Y205" s="2"/>
      <c r="Z205" s="2"/>
      <c r="AA205" s="2"/>
    </row>
    <row r="206" spans="1:27" ht="15" x14ac:dyDescent="0.2">
      <c r="A206" s="24"/>
      <c r="B206" s="22">
        <v>199</v>
      </c>
      <c r="C206" s="22">
        <v>7</v>
      </c>
      <c r="D206" s="74">
        <v>20210726</v>
      </c>
      <c r="E206" s="39" t="s">
        <v>50</v>
      </c>
      <c r="F206" s="91">
        <v>100000</v>
      </c>
      <c r="G206" s="89" t="s">
        <v>12</v>
      </c>
      <c r="H206" s="32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"/>
      <c r="W206" s="2"/>
      <c r="X206" s="2"/>
      <c r="Y206" s="2"/>
      <c r="Z206" s="2"/>
      <c r="AA206" s="2"/>
    </row>
    <row r="207" spans="1:27" ht="15" x14ac:dyDescent="0.2">
      <c r="A207" s="24"/>
      <c r="B207" s="22">
        <v>200</v>
      </c>
      <c r="C207" s="22">
        <v>7</v>
      </c>
      <c r="D207" s="74">
        <v>20210726</v>
      </c>
      <c r="E207" s="39" t="s">
        <v>1190</v>
      </c>
      <c r="F207" s="91">
        <v>50000</v>
      </c>
      <c r="G207" s="89" t="s">
        <v>12</v>
      </c>
      <c r="H207" s="32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"/>
      <c r="W207" s="2"/>
      <c r="X207" s="2"/>
      <c r="Y207" s="2"/>
      <c r="Z207" s="2"/>
      <c r="AA207" s="2"/>
    </row>
    <row r="208" spans="1:27" ht="15" x14ac:dyDescent="0.2">
      <c r="A208" s="24"/>
      <c r="B208" s="22">
        <v>201</v>
      </c>
      <c r="C208" s="22">
        <v>7</v>
      </c>
      <c r="D208" s="75">
        <v>20210726</v>
      </c>
      <c r="E208" s="39" t="s">
        <v>1226</v>
      </c>
      <c r="F208" s="91">
        <v>50000</v>
      </c>
      <c r="G208" s="88" t="s">
        <v>24</v>
      </c>
      <c r="H208" s="32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"/>
      <c r="W208" s="2"/>
      <c r="X208" s="2"/>
      <c r="Y208" s="2"/>
      <c r="Z208" s="2"/>
      <c r="AA208" s="2"/>
    </row>
    <row r="209" spans="1:27" ht="15" x14ac:dyDescent="0.2">
      <c r="A209" s="24"/>
      <c r="B209" s="22">
        <v>202</v>
      </c>
      <c r="C209" s="22">
        <v>7</v>
      </c>
      <c r="D209" s="74">
        <v>20210726</v>
      </c>
      <c r="E209" s="39" t="s">
        <v>1227</v>
      </c>
      <c r="F209" s="91">
        <v>50000</v>
      </c>
      <c r="G209" s="88" t="s">
        <v>24</v>
      </c>
      <c r="H209" s="32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"/>
      <c r="W209" s="2"/>
      <c r="X209" s="2"/>
      <c r="Y209" s="2"/>
      <c r="Z209" s="2"/>
      <c r="AA209" s="2"/>
    </row>
    <row r="210" spans="1:27" ht="15" x14ac:dyDescent="0.2">
      <c r="A210" s="24"/>
      <c r="B210" s="22">
        <v>203</v>
      </c>
      <c r="C210" s="22">
        <v>7</v>
      </c>
      <c r="D210" s="74">
        <v>20210726</v>
      </c>
      <c r="E210" s="39" t="s">
        <v>1228</v>
      </c>
      <c r="F210" s="91">
        <v>500000</v>
      </c>
      <c r="G210" s="88" t="s">
        <v>24</v>
      </c>
      <c r="H210" s="32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"/>
      <c r="W210" s="2"/>
      <c r="X210" s="2"/>
      <c r="Y210" s="2"/>
      <c r="Z210" s="2"/>
      <c r="AA210" s="2"/>
    </row>
    <row r="211" spans="1:27" ht="15" x14ac:dyDescent="0.2">
      <c r="A211" s="24"/>
      <c r="B211" s="22">
        <v>204</v>
      </c>
      <c r="C211" s="22">
        <v>7</v>
      </c>
      <c r="D211" s="76">
        <v>20210727</v>
      </c>
      <c r="E211" s="39" t="s">
        <v>1236</v>
      </c>
      <c r="F211" s="91">
        <v>100000</v>
      </c>
      <c r="G211" s="89" t="s">
        <v>12</v>
      </c>
      <c r="H211" s="32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"/>
      <c r="W211" s="2"/>
      <c r="X211" s="2"/>
      <c r="Y211" s="2"/>
      <c r="Z211" s="2"/>
      <c r="AA211" s="2"/>
    </row>
    <row r="212" spans="1:27" ht="15" x14ac:dyDescent="0.2">
      <c r="A212" s="24"/>
      <c r="B212" s="22">
        <v>205</v>
      </c>
      <c r="C212" s="22">
        <v>7</v>
      </c>
      <c r="D212" s="77">
        <v>20210727</v>
      </c>
      <c r="E212" s="39" t="s">
        <v>1237</v>
      </c>
      <c r="F212" s="91">
        <v>200000</v>
      </c>
      <c r="G212" s="89" t="s">
        <v>12</v>
      </c>
      <c r="H212" s="32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"/>
      <c r="W212" s="2"/>
      <c r="X212" s="2"/>
      <c r="Y212" s="2"/>
      <c r="Z212" s="2"/>
      <c r="AA212" s="2"/>
    </row>
    <row r="213" spans="1:27" ht="15" x14ac:dyDescent="0.2">
      <c r="A213" s="24"/>
      <c r="B213" s="22">
        <v>206</v>
      </c>
      <c r="C213" s="22">
        <v>7</v>
      </c>
      <c r="D213" s="77">
        <v>20210727</v>
      </c>
      <c r="E213" s="39" t="s">
        <v>1238</v>
      </c>
      <c r="F213" s="91">
        <v>500000</v>
      </c>
      <c r="G213" s="89" t="s">
        <v>12</v>
      </c>
      <c r="H213" s="32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"/>
      <c r="W213" s="2"/>
      <c r="X213" s="2"/>
      <c r="Y213" s="2"/>
      <c r="Z213" s="2"/>
      <c r="AA213" s="2"/>
    </row>
    <row r="214" spans="1:27" ht="15" x14ac:dyDescent="0.2">
      <c r="A214" s="24"/>
      <c r="B214" s="22">
        <v>207</v>
      </c>
      <c r="C214" s="22">
        <v>7</v>
      </c>
      <c r="D214" s="77">
        <v>20210727</v>
      </c>
      <c r="E214" s="39" t="s">
        <v>1239</v>
      </c>
      <c r="F214" s="91">
        <v>100000</v>
      </c>
      <c r="G214" s="89" t="s">
        <v>12</v>
      </c>
      <c r="H214" s="32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"/>
      <c r="W214" s="2"/>
      <c r="X214" s="2"/>
      <c r="Y214" s="2"/>
      <c r="Z214" s="2"/>
      <c r="AA214" s="2"/>
    </row>
    <row r="215" spans="1:27" ht="15" x14ac:dyDescent="0.2">
      <c r="A215" s="24"/>
      <c r="B215" s="22">
        <v>208</v>
      </c>
      <c r="C215" s="22">
        <v>7</v>
      </c>
      <c r="D215" s="77">
        <v>20210727</v>
      </c>
      <c r="E215" s="39" t="s">
        <v>1240</v>
      </c>
      <c r="F215" s="91">
        <v>100000</v>
      </c>
      <c r="G215" s="89" t="s">
        <v>12</v>
      </c>
      <c r="H215" s="32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"/>
      <c r="W215" s="2"/>
      <c r="X215" s="2"/>
      <c r="Y215" s="2"/>
      <c r="Z215" s="2"/>
      <c r="AA215" s="2"/>
    </row>
    <row r="216" spans="1:27" ht="15" x14ac:dyDescent="0.2">
      <c r="A216" s="24"/>
      <c r="B216" s="22">
        <v>209</v>
      </c>
      <c r="C216" s="22">
        <v>7</v>
      </c>
      <c r="D216" s="76">
        <v>20210727</v>
      </c>
      <c r="E216" s="39" t="s">
        <v>1241</v>
      </c>
      <c r="F216" s="91">
        <v>100000</v>
      </c>
      <c r="G216" s="88" t="s">
        <v>12</v>
      </c>
      <c r="H216" s="32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"/>
      <c r="W216" s="2"/>
      <c r="X216" s="2"/>
      <c r="Y216" s="2"/>
      <c r="Z216" s="2"/>
      <c r="AA216" s="2"/>
    </row>
    <row r="217" spans="1:27" ht="15" x14ac:dyDescent="0.2">
      <c r="A217" s="24"/>
      <c r="B217" s="22">
        <v>210</v>
      </c>
      <c r="C217" s="22">
        <v>7</v>
      </c>
      <c r="D217" s="77">
        <v>20210727</v>
      </c>
      <c r="E217" s="39" t="s">
        <v>1242</v>
      </c>
      <c r="F217" s="91">
        <v>100000</v>
      </c>
      <c r="G217" s="88" t="s">
        <v>12</v>
      </c>
      <c r="H217" s="32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"/>
      <c r="W217" s="2"/>
      <c r="X217" s="2"/>
      <c r="Y217" s="2"/>
      <c r="Z217" s="2"/>
      <c r="AA217" s="2"/>
    </row>
    <row r="218" spans="1:27" ht="15" x14ac:dyDescent="0.2">
      <c r="A218" s="24"/>
      <c r="B218" s="22">
        <v>211</v>
      </c>
      <c r="C218" s="22">
        <v>7</v>
      </c>
      <c r="D218" s="77">
        <v>20210727</v>
      </c>
      <c r="E218" s="39" t="s">
        <v>1243</v>
      </c>
      <c r="F218" s="91">
        <v>100000</v>
      </c>
      <c r="G218" s="88" t="s">
        <v>12</v>
      </c>
      <c r="H218" s="32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"/>
      <c r="W218" s="2"/>
      <c r="X218" s="2"/>
      <c r="Y218" s="2"/>
      <c r="Z218" s="2"/>
      <c r="AA218" s="2"/>
    </row>
    <row r="219" spans="1:27" ht="15" x14ac:dyDescent="0.2">
      <c r="A219" s="24"/>
      <c r="B219" s="22">
        <v>212</v>
      </c>
      <c r="C219" s="22">
        <v>7</v>
      </c>
      <c r="D219" s="77">
        <v>20210727</v>
      </c>
      <c r="E219" s="39" t="s">
        <v>1244</v>
      </c>
      <c r="F219" s="91">
        <v>200000</v>
      </c>
      <c r="G219" s="88" t="s">
        <v>12</v>
      </c>
      <c r="H219" s="32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"/>
      <c r="W219" s="2"/>
      <c r="X219" s="2"/>
      <c r="Y219" s="2"/>
      <c r="Z219" s="2"/>
      <c r="AA219" s="2"/>
    </row>
    <row r="220" spans="1:27" ht="15" x14ac:dyDescent="0.2">
      <c r="A220" s="24"/>
      <c r="B220" s="22">
        <v>213</v>
      </c>
      <c r="C220" s="22">
        <v>7</v>
      </c>
      <c r="D220" s="77">
        <v>20210727</v>
      </c>
      <c r="E220" s="39" t="s">
        <v>1245</v>
      </c>
      <c r="F220" s="91">
        <v>100000</v>
      </c>
      <c r="G220" s="88" t="s">
        <v>12</v>
      </c>
      <c r="H220" s="32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"/>
      <c r="W220" s="2"/>
      <c r="X220" s="2"/>
      <c r="Y220" s="2"/>
      <c r="Z220" s="2"/>
      <c r="AA220" s="2"/>
    </row>
    <row r="221" spans="1:27" ht="15" x14ac:dyDescent="0.2">
      <c r="A221" s="24"/>
      <c r="B221" s="22">
        <v>214</v>
      </c>
      <c r="C221" s="22">
        <v>7</v>
      </c>
      <c r="D221" s="77">
        <v>20210728</v>
      </c>
      <c r="E221" s="39" t="s">
        <v>1231</v>
      </c>
      <c r="F221" s="91">
        <v>500000</v>
      </c>
      <c r="G221" s="88" t="s">
        <v>24</v>
      </c>
      <c r="H221" s="32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"/>
      <c r="W221" s="2"/>
      <c r="X221" s="2"/>
      <c r="Y221" s="2"/>
      <c r="Z221" s="2"/>
      <c r="AA221" s="2"/>
    </row>
    <row r="222" spans="1:27" ht="15" x14ac:dyDescent="0.2">
      <c r="A222" s="24"/>
      <c r="B222" s="22">
        <v>215</v>
      </c>
      <c r="C222" s="22">
        <v>7</v>
      </c>
      <c r="D222" s="77">
        <v>20210728</v>
      </c>
      <c r="E222" s="39" t="s">
        <v>1246</v>
      </c>
      <c r="F222" s="91">
        <v>300000</v>
      </c>
      <c r="G222" s="88" t="s">
        <v>12</v>
      </c>
      <c r="H222" s="32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"/>
      <c r="W222" s="2"/>
      <c r="X222" s="2"/>
      <c r="Y222" s="2"/>
      <c r="Z222" s="2"/>
      <c r="AA222" s="2"/>
    </row>
    <row r="223" spans="1:27" ht="15" x14ac:dyDescent="0.2">
      <c r="A223" s="24"/>
      <c r="B223" s="22">
        <v>216</v>
      </c>
      <c r="C223" s="22">
        <v>7</v>
      </c>
      <c r="D223" s="77">
        <v>20210728</v>
      </c>
      <c r="E223" s="39" t="s">
        <v>998</v>
      </c>
      <c r="F223" s="91">
        <v>200000</v>
      </c>
      <c r="G223" s="88" t="s">
        <v>12</v>
      </c>
      <c r="H223" s="32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"/>
      <c r="W223" s="2"/>
      <c r="X223" s="2"/>
      <c r="Y223" s="2"/>
      <c r="Z223" s="2"/>
      <c r="AA223" s="2"/>
    </row>
    <row r="224" spans="1:27" ht="15" x14ac:dyDescent="0.2">
      <c r="A224" s="24"/>
      <c r="B224" s="22">
        <v>217</v>
      </c>
      <c r="C224" s="22">
        <v>7</v>
      </c>
      <c r="D224" s="77">
        <v>20210728</v>
      </c>
      <c r="E224" s="39" t="s">
        <v>1247</v>
      </c>
      <c r="F224" s="91">
        <v>100000</v>
      </c>
      <c r="G224" s="88" t="s">
        <v>12</v>
      </c>
      <c r="H224" s="32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"/>
      <c r="W224" s="2"/>
      <c r="X224" s="2"/>
      <c r="Y224" s="2"/>
      <c r="Z224" s="2"/>
      <c r="AA224" s="2"/>
    </row>
    <row r="225" spans="1:27" ht="15" x14ac:dyDescent="0.2">
      <c r="A225" s="24"/>
      <c r="B225" s="22">
        <v>218</v>
      </c>
      <c r="C225" s="22">
        <v>7</v>
      </c>
      <c r="D225" s="77">
        <v>20210728</v>
      </c>
      <c r="E225" s="39" t="s">
        <v>1248</v>
      </c>
      <c r="F225" s="91">
        <v>214000</v>
      </c>
      <c r="G225" s="88" t="s">
        <v>12</v>
      </c>
      <c r="H225" s="32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"/>
      <c r="W225" s="2"/>
      <c r="X225" s="2"/>
      <c r="Y225" s="2"/>
      <c r="Z225" s="2"/>
      <c r="AA225" s="2"/>
    </row>
    <row r="226" spans="1:27" ht="15" x14ac:dyDescent="0.2">
      <c r="A226" s="24"/>
      <c r="B226" s="22">
        <v>219</v>
      </c>
      <c r="C226" s="22">
        <v>7</v>
      </c>
      <c r="D226" s="77">
        <v>20210728</v>
      </c>
      <c r="E226" s="39" t="s">
        <v>1249</v>
      </c>
      <c r="F226" s="91">
        <v>150000</v>
      </c>
      <c r="G226" s="88" t="s">
        <v>12</v>
      </c>
      <c r="H226" s="32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"/>
      <c r="W226" s="2"/>
      <c r="X226" s="2"/>
      <c r="Y226" s="2"/>
      <c r="Z226" s="2"/>
      <c r="AA226" s="2"/>
    </row>
    <row r="227" spans="1:27" ht="15" x14ac:dyDescent="0.2">
      <c r="A227" s="24"/>
      <c r="B227" s="22">
        <v>220</v>
      </c>
      <c r="C227" s="22">
        <v>7</v>
      </c>
      <c r="D227" s="77">
        <v>20210728</v>
      </c>
      <c r="E227" s="39" t="s">
        <v>1250</v>
      </c>
      <c r="F227" s="91">
        <v>400000</v>
      </c>
      <c r="G227" s="88" t="s">
        <v>12</v>
      </c>
      <c r="H227" s="32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"/>
      <c r="W227" s="2"/>
      <c r="X227" s="2"/>
      <c r="Y227" s="2"/>
      <c r="Z227" s="2"/>
      <c r="AA227" s="2"/>
    </row>
    <row r="228" spans="1:27" ht="15" x14ac:dyDescent="0.2">
      <c r="A228" s="24"/>
      <c r="B228" s="22">
        <v>221</v>
      </c>
      <c r="C228" s="22">
        <v>7</v>
      </c>
      <c r="D228" s="77">
        <v>20210729</v>
      </c>
      <c r="E228" s="39" t="s">
        <v>1232</v>
      </c>
      <c r="F228" s="91">
        <v>80000</v>
      </c>
      <c r="G228" s="88" t="s">
        <v>24</v>
      </c>
      <c r="H228" s="32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"/>
      <c r="W228" s="2"/>
      <c r="X228" s="2"/>
      <c r="Y228" s="2"/>
      <c r="Z228" s="2"/>
      <c r="AA228" s="2"/>
    </row>
    <row r="229" spans="1:27" ht="15" x14ac:dyDescent="0.2">
      <c r="A229" s="24"/>
      <c r="B229" s="22">
        <v>222</v>
      </c>
      <c r="C229" s="22">
        <v>7</v>
      </c>
      <c r="D229" s="77">
        <v>20210729</v>
      </c>
      <c r="E229" s="39" t="s">
        <v>1251</v>
      </c>
      <c r="F229" s="91">
        <v>360000</v>
      </c>
      <c r="G229" s="88" t="s">
        <v>13</v>
      </c>
      <c r="H229" s="32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"/>
      <c r="W229" s="2"/>
      <c r="X229" s="2"/>
      <c r="Y229" s="2"/>
      <c r="Z229" s="2"/>
      <c r="AA229" s="2"/>
    </row>
    <row r="230" spans="1:27" ht="15" x14ac:dyDescent="0.2">
      <c r="A230" s="24"/>
      <c r="B230" s="22">
        <v>223</v>
      </c>
      <c r="C230" s="22">
        <v>7</v>
      </c>
      <c r="D230" s="77">
        <v>20210729</v>
      </c>
      <c r="E230" s="39" t="s">
        <v>1252</v>
      </c>
      <c r="F230" s="91">
        <v>500000</v>
      </c>
      <c r="G230" s="88" t="s">
        <v>12</v>
      </c>
      <c r="H230" s="32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"/>
      <c r="W230" s="2"/>
      <c r="X230" s="2"/>
      <c r="Y230" s="2"/>
      <c r="Z230" s="2"/>
      <c r="AA230" s="2"/>
    </row>
    <row r="231" spans="1:27" ht="15" x14ac:dyDescent="0.2">
      <c r="A231" s="24"/>
      <c r="B231" s="22">
        <v>224</v>
      </c>
      <c r="C231" s="22">
        <v>7</v>
      </c>
      <c r="D231" s="77">
        <v>20210729</v>
      </c>
      <c r="E231" s="39" t="s">
        <v>1253</v>
      </c>
      <c r="F231" s="91">
        <v>50000</v>
      </c>
      <c r="G231" s="88" t="s">
        <v>12</v>
      </c>
      <c r="H231" s="32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"/>
      <c r="W231" s="2"/>
      <c r="X231" s="2"/>
      <c r="Y231" s="2"/>
      <c r="Z231" s="2"/>
      <c r="AA231" s="2"/>
    </row>
    <row r="232" spans="1:27" ht="15" x14ac:dyDescent="0.2">
      <c r="A232" s="24"/>
      <c r="B232" s="22">
        <v>225</v>
      </c>
      <c r="C232" s="22">
        <v>7</v>
      </c>
      <c r="D232" s="77">
        <v>20210730</v>
      </c>
      <c r="E232" s="39" t="s">
        <v>1233</v>
      </c>
      <c r="F232" s="91">
        <v>100000</v>
      </c>
      <c r="G232" s="88" t="s">
        <v>24</v>
      </c>
      <c r="H232" s="32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"/>
      <c r="W232" s="2"/>
      <c r="X232" s="2"/>
      <c r="Y232" s="2"/>
      <c r="Z232" s="2"/>
      <c r="AA232" s="2"/>
    </row>
    <row r="233" spans="1:27" ht="15" x14ac:dyDescent="0.2">
      <c r="A233" s="24"/>
      <c r="B233" s="22">
        <v>226</v>
      </c>
      <c r="C233" s="22">
        <v>7</v>
      </c>
      <c r="D233" s="77">
        <v>20210730</v>
      </c>
      <c r="E233" s="39" t="s">
        <v>1234</v>
      </c>
      <c r="F233" s="91">
        <v>70000</v>
      </c>
      <c r="G233" s="88" t="s">
        <v>24</v>
      </c>
      <c r="H233" s="32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"/>
      <c r="W233" s="2"/>
      <c r="X233" s="2"/>
      <c r="Y233" s="2"/>
      <c r="Z233" s="2"/>
      <c r="AA233" s="2"/>
    </row>
    <row r="234" spans="1:27" ht="15" x14ac:dyDescent="0.2">
      <c r="A234" s="24"/>
      <c r="B234" s="22">
        <v>227</v>
      </c>
      <c r="C234" s="22">
        <v>7</v>
      </c>
      <c r="D234" s="77">
        <v>20210730</v>
      </c>
      <c r="E234" s="39" t="s">
        <v>1235</v>
      </c>
      <c r="F234" s="91">
        <v>300000</v>
      </c>
      <c r="G234" s="88" t="s">
        <v>13</v>
      </c>
      <c r="H234" s="32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"/>
      <c r="W234" s="2"/>
      <c r="X234" s="2"/>
      <c r="Y234" s="2"/>
      <c r="Z234" s="2"/>
      <c r="AA234" s="2"/>
    </row>
    <row r="235" spans="1:27" ht="15" x14ac:dyDescent="0.2">
      <c r="A235" s="24"/>
      <c r="B235" s="22">
        <v>228</v>
      </c>
      <c r="C235" s="22">
        <v>7</v>
      </c>
      <c r="D235" s="77">
        <v>20210730</v>
      </c>
      <c r="E235" s="39" t="s">
        <v>1254</v>
      </c>
      <c r="F235" s="91">
        <v>180000</v>
      </c>
      <c r="G235" s="88" t="s">
        <v>12</v>
      </c>
      <c r="H235" s="32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"/>
      <c r="W235" s="2"/>
      <c r="X235" s="2"/>
      <c r="Y235" s="2"/>
      <c r="Z235" s="2"/>
      <c r="AA235" s="2"/>
    </row>
    <row r="236" spans="1:27" ht="15" x14ac:dyDescent="0.2">
      <c r="A236" s="24"/>
      <c r="B236" s="22">
        <v>229</v>
      </c>
      <c r="C236" s="22">
        <v>7</v>
      </c>
      <c r="D236" s="77">
        <v>20210730</v>
      </c>
      <c r="E236" s="39" t="s">
        <v>1255</v>
      </c>
      <c r="F236" s="91">
        <v>500000</v>
      </c>
      <c r="G236" s="88" t="s">
        <v>12</v>
      </c>
      <c r="H236" s="32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"/>
      <c r="W236" s="2"/>
      <c r="X236" s="2"/>
      <c r="Y236" s="2"/>
      <c r="Z236" s="2"/>
      <c r="AA236" s="2"/>
    </row>
    <row r="237" spans="1:27" ht="15" x14ac:dyDescent="0.2">
      <c r="A237" s="24"/>
      <c r="B237" s="22">
        <v>230</v>
      </c>
      <c r="C237" s="22">
        <v>7</v>
      </c>
      <c r="D237" s="77">
        <v>20210730</v>
      </c>
      <c r="E237" s="39" t="s">
        <v>1256</v>
      </c>
      <c r="F237" s="91">
        <v>180000</v>
      </c>
      <c r="G237" s="88" t="s">
        <v>13</v>
      </c>
      <c r="H237" s="32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"/>
      <c r="W237" s="2"/>
      <c r="X237" s="2"/>
      <c r="Y237" s="2"/>
      <c r="Z237" s="2"/>
      <c r="AA237" s="2"/>
    </row>
    <row r="238" spans="1:27" ht="15" x14ac:dyDescent="0.2">
      <c r="A238" s="24"/>
      <c r="B238" s="22">
        <v>231</v>
      </c>
      <c r="C238" s="22">
        <v>7</v>
      </c>
      <c r="D238" s="77">
        <v>20210730</v>
      </c>
      <c r="E238" s="39" t="s">
        <v>105</v>
      </c>
      <c r="F238" s="91">
        <v>150000</v>
      </c>
      <c r="G238" s="88" t="s">
        <v>12</v>
      </c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"/>
      <c r="W238" s="2"/>
      <c r="X238" s="2"/>
      <c r="Y238" s="2"/>
      <c r="Z238" s="2"/>
      <c r="AA238" s="2"/>
    </row>
    <row r="239" spans="1:27" ht="15" x14ac:dyDescent="0.2">
      <c r="A239" s="24"/>
      <c r="B239" s="22">
        <v>232</v>
      </c>
      <c r="C239" s="22">
        <v>7</v>
      </c>
      <c r="D239" s="77">
        <v>20210730</v>
      </c>
      <c r="E239" s="39" t="s">
        <v>1257</v>
      </c>
      <c r="F239" s="91">
        <v>100000</v>
      </c>
      <c r="G239" s="88" t="s">
        <v>12</v>
      </c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"/>
      <c r="W239" s="2"/>
      <c r="X239" s="2"/>
      <c r="Y239" s="2"/>
      <c r="Z239" s="2"/>
      <c r="AA239" s="2"/>
    </row>
    <row r="240" spans="1:27" ht="15" x14ac:dyDescent="0.2">
      <c r="A240" s="24"/>
      <c r="B240" s="22">
        <v>233</v>
      </c>
      <c r="C240" s="22">
        <v>7</v>
      </c>
      <c r="D240" s="77">
        <v>20210730</v>
      </c>
      <c r="E240" s="39" t="s">
        <v>1258</v>
      </c>
      <c r="F240" s="91">
        <v>220000</v>
      </c>
      <c r="G240" s="88" t="s">
        <v>12</v>
      </c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"/>
      <c r="W240" s="2"/>
      <c r="X240" s="2"/>
      <c r="Y240" s="2"/>
      <c r="Z240" s="2"/>
      <c r="AA240" s="2"/>
    </row>
    <row r="241" spans="1:27" ht="15" x14ac:dyDescent="0.2">
      <c r="A241" s="24"/>
      <c r="B241" s="22">
        <v>234</v>
      </c>
      <c r="C241" s="22">
        <v>7</v>
      </c>
      <c r="D241" s="77">
        <v>20210730</v>
      </c>
      <c r="E241" s="39" t="s">
        <v>1259</v>
      </c>
      <c r="F241" s="91">
        <v>100000</v>
      </c>
      <c r="G241" s="88" t="s">
        <v>12</v>
      </c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"/>
      <c r="W241" s="2"/>
      <c r="X241" s="2"/>
      <c r="Y241" s="2"/>
      <c r="Z241" s="2"/>
      <c r="AA241" s="2"/>
    </row>
    <row r="242" spans="1:27" ht="15" x14ac:dyDescent="0.2">
      <c r="A242" s="24"/>
      <c r="B242" s="22">
        <v>235</v>
      </c>
      <c r="C242" s="22">
        <v>7</v>
      </c>
      <c r="D242" s="77">
        <v>20210730</v>
      </c>
      <c r="E242" s="39" t="s">
        <v>1260</v>
      </c>
      <c r="F242" s="91">
        <v>100000</v>
      </c>
      <c r="G242" s="88" t="s">
        <v>12</v>
      </c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"/>
      <c r="W242" s="2"/>
      <c r="X242" s="2"/>
      <c r="Y242" s="2"/>
      <c r="Z242" s="2"/>
      <c r="AA242" s="2"/>
    </row>
    <row r="243" spans="1:27" ht="25.5" x14ac:dyDescent="0.2">
      <c r="A243" s="24"/>
      <c r="B243" s="22">
        <v>236</v>
      </c>
      <c r="C243" s="22">
        <v>7</v>
      </c>
      <c r="D243" s="77">
        <v>20210730</v>
      </c>
      <c r="E243" s="39" t="s">
        <v>1261</v>
      </c>
      <c r="F243" s="91">
        <v>200000</v>
      </c>
      <c r="G243" s="88" t="s">
        <v>12</v>
      </c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"/>
      <c r="W243" s="2"/>
      <c r="X243" s="2"/>
      <c r="Y243" s="2"/>
      <c r="Z243" s="2"/>
      <c r="AA243" s="2"/>
    </row>
    <row r="244" spans="1:27" ht="15" x14ac:dyDescent="0.2">
      <c r="A244" s="24"/>
      <c r="B244" s="22">
        <v>237</v>
      </c>
      <c r="C244" s="22">
        <v>7</v>
      </c>
      <c r="D244" s="77">
        <v>20210730</v>
      </c>
      <c r="E244" s="39" t="s">
        <v>1262</v>
      </c>
      <c r="F244" s="91">
        <v>100000</v>
      </c>
      <c r="G244" s="88" t="s">
        <v>12</v>
      </c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"/>
      <c r="W244" s="2"/>
      <c r="X244" s="2"/>
      <c r="Y244" s="2"/>
      <c r="Z244" s="2"/>
      <c r="AA244" s="2"/>
    </row>
    <row r="245" spans="1:27" ht="15" x14ac:dyDescent="0.2">
      <c r="A245" s="24"/>
      <c r="B245" s="22">
        <v>238</v>
      </c>
      <c r="C245" s="22">
        <v>7</v>
      </c>
      <c r="D245" s="77">
        <v>20210730</v>
      </c>
      <c r="E245" s="39" t="s">
        <v>1263</v>
      </c>
      <c r="F245" s="91">
        <v>100000</v>
      </c>
      <c r="G245" s="88" t="s">
        <v>12</v>
      </c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"/>
      <c r="W245" s="2"/>
      <c r="X245" s="2"/>
      <c r="Y245" s="2"/>
      <c r="Z245" s="2"/>
      <c r="AA245" s="2"/>
    </row>
    <row r="246" spans="1:27" ht="25.5" x14ac:dyDescent="0.2">
      <c r="A246" s="24"/>
      <c r="B246" s="22">
        <v>239</v>
      </c>
      <c r="C246" s="22">
        <v>7</v>
      </c>
      <c r="D246" s="77">
        <v>20210730</v>
      </c>
      <c r="E246" s="39" t="s">
        <v>1264</v>
      </c>
      <c r="F246" s="91">
        <v>100000</v>
      </c>
      <c r="G246" s="88" t="s">
        <v>12</v>
      </c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"/>
      <c r="W246" s="2"/>
      <c r="X246" s="2"/>
      <c r="Y246" s="2"/>
      <c r="Z246" s="2"/>
      <c r="AA246" s="2"/>
    </row>
    <row r="247" spans="1:27" ht="15" x14ac:dyDescent="0.2">
      <c r="A247" s="24"/>
      <c r="B247" s="22">
        <v>240</v>
      </c>
      <c r="C247" s="22">
        <v>7</v>
      </c>
      <c r="D247" s="77">
        <v>20210731</v>
      </c>
      <c r="E247" s="39" t="s">
        <v>1265</v>
      </c>
      <c r="F247" s="91">
        <v>1221</v>
      </c>
      <c r="G247" s="88" t="s">
        <v>35</v>
      </c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"/>
      <c r="W247" s="2"/>
      <c r="X247" s="2"/>
      <c r="Y247" s="2"/>
      <c r="Z247" s="2"/>
      <c r="AA247" s="2"/>
    </row>
    <row r="248" spans="1:27" ht="15" x14ac:dyDescent="0.2">
      <c r="A248" s="24"/>
      <c r="B248" s="22">
        <v>241</v>
      </c>
      <c r="C248" s="22">
        <v>7</v>
      </c>
      <c r="D248" s="77">
        <v>20210731</v>
      </c>
      <c r="E248" s="39" t="s">
        <v>1266</v>
      </c>
      <c r="F248" s="91">
        <v>100000</v>
      </c>
      <c r="G248" s="88" t="s">
        <v>12</v>
      </c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"/>
      <c r="W248" s="2"/>
      <c r="X248" s="2"/>
      <c r="Y248" s="2"/>
      <c r="Z248" s="2"/>
      <c r="AA248" s="2"/>
    </row>
    <row r="249" spans="1:27" ht="15" x14ac:dyDescent="0.2">
      <c r="A249" s="24"/>
      <c r="B249" s="22">
        <v>242</v>
      </c>
      <c r="C249" s="22">
        <v>7</v>
      </c>
      <c r="D249" s="77">
        <v>20210731</v>
      </c>
      <c r="E249" s="39" t="s">
        <v>1267</v>
      </c>
      <c r="F249" s="91">
        <v>100000</v>
      </c>
      <c r="G249" s="88" t="s">
        <v>12</v>
      </c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"/>
      <c r="W249" s="2"/>
      <c r="X249" s="2"/>
      <c r="Y249" s="2"/>
      <c r="Z249" s="2"/>
      <c r="AA249" s="2"/>
    </row>
    <row r="250" spans="1:27" ht="15" x14ac:dyDescent="0.2">
      <c r="A250" s="24"/>
      <c r="B250" s="22">
        <v>243</v>
      </c>
      <c r="C250" s="22">
        <v>7</v>
      </c>
      <c r="D250" s="77">
        <v>20210731</v>
      </c>
      <c r="E250" s="39" t="s">
        <v>1268</v>
      </c>
      <c r="F250" s="91">
        <v>100000</v>
      </c>
      <c r="G250" s="88" t="s">
        <v>12</v>
      </c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"/>
      <c r="W250" s="2"/>
      <c r="X250" s="2"/>
      <c r="Y250" s="2"/>
      <c r="Z250" s="2"/>
      <c r="AA250" s="2"/>
    </row>
    <row r="251" spans="1:27" ht="15" x14ac:dyDescent="0.2">
      <c r="A251" s="24"/>
      <c r="B251" s="22">
        <v>244</v>
      </c>
      <c r="C251" s="22">
        <v>7</v>
      </c>
      <c r="D251" s="77">
        <v>20210731</v>
      </c>
      <c r="E251" s="39" t="s">
        <v>1269</v>
      </c>
      <c r="F251" s="91">
        <v>300000</v>
      </c>
      <c r="G251" s="88" t="s">
        <v>12</v>
      </c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"/>
      <c r="W251" s="2"/>
      <c r="X251" s="2"/>
      <c r="Y251" s="2"/>
      <c r="Z251" s="2"/>
      <c r="AA251" s="2"/>
    </row>
    <row r="252" spans="1:27" ht="25.5" x14ac:dyDescent="0.2">
      <c r="A252" s="24"/>
      <c r="B252" s="22">
        <v>245</v>
      </c>
      <c r="C252" s="22">
        <v>7</v>
      </c>
      <c r="D252" s="77">
        <v>20210731</v>
      </c>
      <c r="E252" s="39" t="s">
        <v>1270</v>
      </c>
      <c r="F252" s="91">
        <v>210000</v>
      </c>
      <c r="G252" s="88" t="s">
        <v>13</v>
      </c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"/>
      <c r="W252" s="2"/>
      <c r="X252" s="2"/>
      <c r="Y252" s="2"/>
      <c r="Z252" s="2"/>
      <c r="AA252" s="2"/>
    </row>
    <row r="253" spans="1:27" ht="15" x14ac:dyDescent="0.2">
      <c r="A253" s="24"/>
      <c r="B253" s="22">
        <v>246</v>
      </c>
      <c r="C253" s="22">
        <v>7</v>
      </c>
      <c r="D253" s="77">
        <v>20210731</v>
      </c>
      <c r="E253" s="39" t="s">
        <v>1271</v>
      </c>
      <c r="F253" s="91">
        <v>920000</v>
      </c>
      <c r="G253" s="88" t="s">
        <v>12</v>
      </c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"/>
      <c r="W253" s="2"/>
      <c r="X253" s="2"/>
      <c r="Y253" s="2"/>
      <c r="Z253" s="2"/>
      <c r="AA253" s="2"/>
    </row>
    <row r="254" spans="1:27" ht="15" x14ac:dyDescent="0.2">
      <c r="A254" s="24"/>
      <c r="B254" s="22">
        <v>247</v>
      </c>
      <c r="C254" s="22">
        <v>8</v>
      </c>
      <c r="D254" s="77" t="s">
        <v>2682</v>
      </c>
      <c r="E254" s="92" t="s">
        <v>1039</v>
      </c>
      <c r="F254" s="94">
        <v>100000</v>
      </c>
      <c r="G254" s="90" t="s">
        <v>24</v>
      </c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"/>
      <c r="W254" s="2"/>
      <c r="X254" s="2"/>
      <c r="Y254" s="2"/>
      <c r="Z254" s="2"/>
      <c r="AA254" s="2"/>
    </row>
    <row r="255" spans="1:27" ht="15" x14ac:dyDescent="0.2">
      <c r="A255" s="24"/>
      <c r="B255" s="22">
        <v>248</v>
      </c>
      <c r="C255" s="22">
        <v>8</v>
      </c>
      <c r="D255" s="77" t="s">
        <v>2682</v>
      </c>
      <c r="E255" s="92" t="s">
        <v>52</v>
      </c>
      <c r="F255" s="94">
        <v>200000</v>
      </c>
      <c r="G255" s="90" t="s">
        <v>24</v>
      </c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"/>
      <c r="W255" s="2"/>
      <c r="X255" s="2"/>
      <c r="Y255" s="2"/>
      <c r="Z255" s="2"/>
      <c r="AA255" s="2"/>
    </row>
    <row r="256" spans="1:27" ht="15" x14ac:dyDescent="0.2">
      <c r="A256" s="24"/>
      <c r="B256" s="22">
        <v>249</v>
      </c>
      <c r="C256" s="22">
        <v>8</v>
      </c>
      <c r="D256" s="77" t="s">
        <v>2655</v>
      </c>
      <c r="E256" s="39" t="s">
        <v>795</v>
      </c>
      <c r="F256" s="94">
        <v>150000</v>
      </c>
      <c r="G256" s="82" t="s">
        <v>12</v>
      </c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"/>
      <c r="W256" s="2"/>
      <c r="X256" s="2"/>
      <c r="Y256" s="2"/>
      <c r="Z256" s="2"/>
      <c r="AA256" s="2"/>
    </row>
    <row r="257" spans="1:27" ht="25.5" x14ac:dyDescent="0.2">
      <c r="A257" s="24"/>
      <c r="B257" s="22">
        <v>250</v>
      </c>
      <c r="C257" s="22">
        <v>8</v>
      </c>
      <c r="D257" s="77" t="s">
        <v>2655</v>
      </c>
      <c r="E257" s="39" t="s">
        <v>796</v>
      </c>
      <c r="F257" s="94">
        <v>100000</v>
      </c>
      <c r="G257" s="82" t="s">
        <v>12</v>
      </c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"/>
      <c r="W257" s="2"/>
      <c r="X257" s="2"/>
      <c r="Y257" s="2"/>
      <c r="Z257" s="2"/>
      <c r="AA257" s="2"/>
    </row>
    <row r="258" spans="1:27" ht="15" x14ac:dyDescent="0.2">
      <c r="A258" s="24"/>
      <c r="B258" s="22">
        <v>251</v>
      </c>
      <c r="C258" s="22">
        <v>8</v>
      </c>
      <c r="D258" s="77" t="s">
        <v>2655</v>
      </c>
      <c r="E258" s="39" t="s">
        <v>797</v>
      </c>
      <c r="F258" s="94">
        <v>2000000</v>
      </c>
      <c r="G258" s="82" t="s">
        <v>12</v>
      </c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"/>
      <c r="W258" s="2"/>
      <c r="X258" s="2"/>
      <c r="Y258" s="2"/>
      <c r="Z258" s="2"/>
      <c r="AA258" s="2"/>
    </row>
    <row r="259" spans="1:27" ht="38.25" x14ac:dyDescent="0.2">
      <c r="A259" s="24"/>
      <c r="B259" s="22">
        <v>252</v>
      </c>
      <c r="C259" s="22">
        <v>8</v>
      </c>
      <c r="D259" s="77" t="s">
        <v>2655</v>
      </c>
      <c r="E259" s="39" t="s">
        <v>798</v>
      </c>
      <c r="F259" s="94">
        <v>200000</v>
      </c>
      <c r="G259" s="82" t="s">
        <v>12</v>
      </c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"/>
      <c r="W259" s="2"/>
      <c r="X259" s="2"/>
      <c r="Y259" s="2"/>
      <c r="Z259" s="2"/>
      <c r="AA259" s="2"/>
    </row>
    <row r="260" spans="1:27" ht="15" x14ac:dyDescent="0.2">
      <c r="A260" s="24"/>
      <c r="B260" s="22">
        <v>253</v>
      </c>
      <c r="C260" s="22">
        <v>8</v>
      </c>
      <c r="D260" s="77" t="s">
        <v>2656</v>
      </c>
      <c r="E260" s="39" t="s">
        <v>799</v>
      </c>
      <c r="F260" s="94">
        <v>100000</v>
      </c>
      <c r="G260" s="82" t="s">
        <v>12</v>
      </c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"/>
      <c r="W260" s="2"/>
      <c r="X260" s="2"/>
      <c r="Y260" s="2"/>
      <c r="Z260" s="2"/>
      <c r="AA260" s="2"/>
    </row>
    <row r="261" spans="1:27" ht="15" x14ac:dyDescent="0.2">
      <c r="A261" s="24"/>
      <c r="B261" s="22">
        <v>254</v>
      </c>
      <c r="C261" s="22">
        <v>8</v>
      </c>
      <c r="D261" s="77" t="s">
        <v>2656</v>
      </c>
      <c r="E261" s="39" t="s">
        <v>800</v>
      </c>
      <c r="F261" s="94">
        <v>5636300</v>
      </c>
      <c r="G261" s="82" t="s">
        <v>35</v>
      </c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"/>
      <c r="W261" s="2"/>
      <c r="X261" s="2"/>
      <c r="Y261" s="2"/>
      <c r="Z261" s="2"/>
      <c r="AA261" s="2"/>
    </row>
    <row r="262" spans="1:27" ht="15" x14ac:dyDescent="0.2">
      <c r="A262" s="24"/>
      <c r="B262" s="22">
        <v>255</v>
      </c>
      <c r="C262" s="22">
        <v>8</v>
      </c>
      <c r="D262" s="77" t="s">
        <v>2656</v>
      </c>
      <c r="E262" s="92" t="s">
        <v>1036</v>
      </c>
      <c r="F262" s="94">
        <v>100000</v>
      </c>
      <c r="G262" s="90" t="s">
        <v>24</v>
      </c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"/>
      <c r="W262" s="2"/>
      <c r="X262" s="2"/>
      <c r="Y262" s="2"/>
      <c r="Z262" s="2"/>
      <c r="AA262" s="2"/>
    </row>
    <row r="263" spans="1:27" ht="15" x14ac:dyDescent="0.2">
      <c r="A263" s="24"/>
      <c r="B263" s="22">
        <v>256</v>
      </c>
      <c r="C263" s="22">
        <v>8</v>
      </c>
      <c r="D263" s="77" t="s">
        <v>2656</v>
      </c>
      <c r="E263" s="92" t="s">
        <v>1037</v>
      </c>
      <c r="F263" s="94">
        <v>50000</v>
      </c>
      <c r="G263" s="90" t="s">
        <v>24</v>
      </c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"/>
      <c r="W263" s="2"/>
      <c r="X263" s="2"/>
      <c r="Y263" s="2"/>
      <c r="Z263" s="2"/>
      <c r="AA263" s="2"/>
    </row>
    <row r="264" spans="1:27" ht="15" x14ac:dyDescent="0.2">
      <c r="A264" s="24"/>
      <c r="B264" s="22">
        <v>257</v>
      </c>
      <c r="C264" s="22">
        <v>8</v>
      </c>
      <c r="D264" s="77" t="s">
        <v>2656</v>
      </c>
      <c r="E264" s="39" t="s">
        <v>1038</v>
      </c>
      <c r="F264" s="94">
        <v>300000</v>
      </c>
      <c r="G264" s="90" t="s">
        <v>24</v>
      </c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"/>
      <c r="W264" s="2"/>
      <c r="X264" s="2"/>
      <c r="Y264" s="2"/>
      <c r="Z264" s="2"/>
      <c r="AA264" s="2"/>
    </row>
    <row r="265" spans="1:27" ht="15" x14ac:dyDescent="0.2">
      <c r="A265" s="24"/>
      <c r="B265" s="22">
        <v>258</v>
      </c>
      <c r="C265" s="22">
        <v>8</v>
      </c>
      <c r="D265" s="77" t="s">
        <v>2657</v>
      </c>
      <c r="E265" s="39" t="s">
        <v>211</v>
      </c>
      <c r="F265" s="94">
        <v>100000</v>
      </c>
      <c r="G265" s="82" t="s">
        <v>12</v>
      </c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"/>
      <c r="W265" s="2"/>
      <c r="X265" s="2"/>
      <c r="Y265" s="2"/>
      <c r="Z265" s="2"/>
      <c r="AA265" s="2"/>
    </row>
    <row r="266" spans="1:27" ht="15" x14ac:dyDescent="0.2">
      <c r="A266" s="24"/>
      <c r="B266" s="22">
        <v>259</v>
      </c>
      <c r="C266" s="22">
        <v>8</v>
      </c>
      <c r="D266" s="77" t="s">
        <v>2657</v>
      </c>
      <c r="E266" s="39" t="s">
        <v>532</v>
      </c>
      <c r="F266" s="94">
        <v>500000</v>
      </c>
      <c r="G266" s="82" t="s">
        <v>12</v>
      </c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"/>
      <c r="W266" s="2"/>
      <c r="X266" s="2"/>
      <c r="Y266" s="2"/>
      <c r="Z266" s="2"/>
      <c r="AA266" s="2"/>
    </row>
    <row r="267" spans="1:27" ht="15" x14ac:dyDescent="0.2">
      <c r="A267" s="24"/>
      <c r="B267" s="22">
        <v>260</v>
      </c>
      <c r="C267" s="22">
        <v>8</v>
      </c>
      <c r="D267" s="77" t="s">
        <v>2657</v>
      </c>
      <c r="E267" s="39" t="s">
        <v>1035</v>
      </c>
      <c r="F267" s="94">
        <v>50000</v>
      </c>
      <c r="G267" s="90" t="s">
        <v>24</v>
      </c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"/>
      <c r="W267" s="2"/>
      <c r="X267" s="2"/>
      <c r="Y267" s="2"/>
      <c r="Z267" s="2"/>
      <c r="AA267" s="2"/>
    </row>
    <row r="268" spans="1:27" ht="15" x14ac:dyDescent="0.2">
      <c r="A268" s="24"/>
      <c r="B268" s="22">
        <v>261</v>
      </c>
      <c r="C268" s="22">
        <v>8</v>
      </c>
      <c r="D268" s="77" t="s">
        <v>2658</v>
      </c>
      <c r="E268" s="39" t="s">
        <v>801</v>
      </c>
      <c r="F268" s="94">
        <v>100000</v>
      </c>
      <c r="G268" s="82" t="s">
        <v>12</v>
      </c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"/>
      <c r="W268" s="2"/>
      <c r="X268" s="2"/>
      <c r="Y268" s="2"/>
      <c r="Z268" s="2"/>
      <c r="AA268" s="2"/>
    </row>
    <row r="269" spans="1:27" ht="15" x14ac:dyDescent="0.2">
      <c r="A269" s="24"/>
      <c r="B269" s="22">
        <v>262</v>
      </c>
      <c r="C269" s="22">
        <v>8</v>
      </c>
      <c r="D269" s="77" t="s">
        <v>2658</v>
      </c>
      <c r="E269" s="39" t="s">
        <v>63</v>
      </c>
      <c r="F269" s="94">
        <v>50000</v>
      </c>
      <c r="G269" s="82" t="s">
        <v>12</v>
      </c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"/>
      <c r="W269" s="2"/>
      <c r="X269" s="2"/>
      <c r="Y269" s="2"/>
      <c r="Z269" s="2"/>
      <c r="AA269" s="2"/>
    </row>
    <row r="270" spans="1:27" ht="15" x14ac:dyDescent="0.2">
      <c r="A270" s="24"/>
      <c r="B270" s="22">
        <v>263</v>
      </c>
      <c r="C270" s="22">
        <v>8</v>
      </c>
      <c r="D270" s="77" t="s">
        <v>2658</v>
      </c>
      <c r="E270" s="39" t="s">
        <v>802</v>
      </c>
      <c r="F270" s="94">
        <v>20000</v>
      </c>
      <c r="G270" s="82" t="s">
        <v>12</v>
      </c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"/>
      <c r="W270" s="2"/>
      <c r="X270" s="2"/>
      <c r="Y270" s="2"/>
      <c r="Z270" s="2"/>
      <c r="AA270" s="2"/>
    </row>
    <row r="271" spans="1:27" ht="15" x14ac:dyDescent="0.2">
      <c r="A271" s="24"/>
      <c r="B271" s="22">
        <v>264</v>
      </c>
      <c r="C271" s="22">
        <v>8</v>
      </c>
      <c r="D271" s="77" t="s">
        <v>2658</v>
      </c>
      <c r="E271" s="39" t="s">
        <v>803</v>
      </c>
      <c r="F271" s="94">
        <v>30000</v>
      </c>
      <c r="G271" s="82" t="s">
        <v>12</v>
      </c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"/>
      <c r="W271" s="2"/>
      <c r="X271" s="2"/>
      <c r="Y271" s="2"/>
      <c r="Z271" s="2"/>
      <c r="AA271" s="2"/>
    </row>
    <row r="272" spans="1:27" ht="15" x14ac:dyDescent="0.2">
      <c r="A272" s="24"/>
      <c r="B272" s="22">
        <v>265</v>
      </c>
      <c r="C272" s="22">
        <v>8</v>
      </c>
      <c r="D272" s="77" t="s">
        <v>2658</v>
      </c>
      <c r="E272" s="39" t="s">
        <v>804</v>
      </c>
      <c r="F272" s="94">
        <v>100000</v>
      </c>
      <c r="G272" s="82" t="s">
        <v>12</v>
      </c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"/>
      <c r="W272" s="2"/>
      <c r="X272" s="2"/>
      <c r="Y272" s="2"/>
      <c r="Z272" s="2"/>
      <c r="AA272" s="2"/>
    </row>
    <row r="273" spans="1:27" ht="15" x14ac:dyDescent="0.2">
      <c r="A273" s="24"/>
      <c r="B273" s="22">
        <v>266</v>
      </c>
      <c r="C273" s="22">
        <v>8</v>
      </c>
      <c r="D273" s="77" t="s">
        <v>2658</v>
      </c>
      <c r="E273" s="39" t="s">
        <v>805</v>
      </c>
      <c r="F273" s="94">
        <v>200000</v>
      </c>
      <c r="G273" s="82" t="s">
        <v>12</v>
      </c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"/>
      <c r="W273" s="2"/>
      <c r="X273" s="2"/>
      <c r="Y273" s="2"/>
      <c r="Z273" s="2"/>
      <c r="AA273" s="2"/>
    </row>
    <row r="274" spans="1:27" ht="15" x14ac:dyDescent="0.2">
      <c r="A274" s="24"/>
      <c r="B274" s="22">
        <v>267</v>
      </c>
      <c r="C274" s="22">
        <v>8</v>
      </c>
      <c r="D274" s="77" t="s">
        <v>2658</v>
      </c>
      <c r="E274" s="39" t="s">
        <v>394</v>
      </c>
      <c r="F274" s="94">
        <v>100000</v>
      </c>
      <c r="G274" s="82" t="s">
        <v>12</v>
      </c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"/>
      <c r="W274" s="2"/>
      <c r="X274" s="2"/>
      <c r="Y274" s="2"/>
      <c r="Z274" s="2"/>
      <c r="AA274" s="2"/>
    </row>
    <row r="275" spans="1:27" ht="38.25" x14ac:dyDescent="0.2">
      <c r="A275" s="24"/>
      <c r="B275" s="22">
        <v>268</v>
      </c>
      <c r="C275" s="22">
        <v>8</v>
      </c>
      <c r="D275" s="77" t="s">
        <v>2658</v>
      </c>
      <c r="E275" s="39" t="s">
        <v>806</v>
      </c>
      <c r="F275" s="94">
        <v>200000</v>
      </c>
      <c r="G275" s="82" t="s">
        <v>12</v>
      </c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"/>
      <c r="W275" s="2"/>
      <c r="X275" s="2"/>
      <c r="Y275" s="2"/>
      <c r="Z275" s="2"/>
      <c r="AA275" s="2"/>
    </row>
    <row r="276" spans="1:27" ht="38.25" x14ac:dyDescent="0.2">
      <c r="A276" s="24"/>
      <c r="B276" s="22">
        <v>269</v>
      </c>
      <c r="C276" s="22">
        <v>8</v>
      </c>
      <c r="D276" s="77" t="s">
        <v>2658</v>
      </c>
      <c r="E276" s="39" t="s">
        <v>807</v>
      </c>
      <c r="F276" s="94">
        <v>100000</v>
      </c>
      <c r="G276" s="82" t="s">
        <v>12</v>
      </c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"/>
      <c r="W276" s="2"/>
      <c r="X276" s="2"/>
      <c r="Y276" s="2"/>
      <c r="Z276" s="2"/>
      <c r="AA276" s="2"/>
    </row>
    <row r="277" spans="1:27" ht="15" x14ac:dyDescent="0.2">
      <c r="A277" s="24"/>
      <c r="B277" s="22">
        <v>270</v>
      </c>
      <c r="C277" s="22">
        <v>8</v>
      </c>
      <c r="D277" s="77" t="s">
        <v>2658</v>
      </c>
      <c r="E277" s="39" t="s">
        <v>808</v>
      </c>
      <c r="F277" s="94">
        <v>100000</v>
      </c>
      <c r="G277" s="82" t="s">
        <v>12</v>
      </c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"/>
      <c r="W277" s="2"/>
      <c r="X277" s="2"/>
      <c r="Y277" s="2"/>
      <c r="Z277" s="2"/>
      <c r="AA277" s="2"/>
    </row>
    <row r="278" spans="1:27" ht="15" x14ac:dyDescent="0.2">
      <c r="A278" s="24"/>
      <c r="B278" s="22">
        <v>271</v>
      </c>
      <c r="C278" s="22">
        <v>8</v>
      </c>
      <c r="D278" s="77" t="s">
        <v>2658</v>
      </c>
      <c r="E278" s="39" t="s">
        <v>809</v>
      </c>
      <c r="F278" s="94">
        <v>150000</v>
      </c>
      <c r="G278" s="82" t="s">
        <v>12</v>
      </c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"/>
      <c r="W278" s="2"/>
      <c r="X278" s="2"/>
      <c r="Y278" s="2"/>
      <c r="Z278" s="2"/>
      <c r="AA278" s="2"/>
    </row>
    <row r="279" spans="1:27" ht="15" x14ac:dyDescent="0.2">
      <c r="A279" s="24"/>
      <c r="B279" s="22">
        <v>272</v>
      </c>
      <c r="C279" s="22">
        <v>8</v>
      </c>
      <c r="D279" s="77" t="s">
        <v>2658</v>
      </c>
      <c r="E279" s="39" t="s">
        <v>37</v>
      </c>
      <c r="F279" s="94">
        <v>100000</v>
      </c>
      <c r="G279" s="82" t="s">
        <v>12</v>
      </c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"/>
      <c r="W279" s="2"/>
      <c r="X279" s="2"/>
      <c r="Y279" s="2"/>
      <c r="Z279" s="2"/>
      <c r="AA279" s="2"/>
    </row>
    <row r="280" spans="1:27" ht="15" x14ac:dyDescent="0.2">
      <c r="A280" s="24"/>
      <c r="B280" s="22">
        <v>273</v>
      </c>
      <c r="C280" s="22">
        <v>8</v>
      </c>
      <c r="D280" s="77" t="s">
        <v>2658</v>
      </c>
      <c r="E280" s="39" t="s">
        <v>810</v>
      </c>
      <c r="F280" s="94">
        <v>50000</v>
      </c>
      <c r="G280" s="82" t="s">
        <v>12</v>
      </c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"/>
      <c r="W280" s="2"/>
      <c r="X280" s="2"/>
      <c r="Y280" s="2"/>
      <c r="Z280" s="2"/>
      <c r="AA280" s="2"/>
    </row>
    <row r="281" spans="1:27" ht="51" x14ac:dyDescent="0.2">
      <c r="A281" s="24"/>
      <c r="B281" s="22">
        <v>274</v>
      </c>
      <c r="C281" s="22">
        <v>8</v>
      </c>
      <c r="D281" s="77" t="s">
        <v>2658</v>
      </c>
      <c r="E281" s="39" t="s">
        <v>811</v>
      </c>
      <c r="F281" s="94">
        <v>150000</v>
      </c>
      <c r="G281" s="82" t="s">
        <v>12</v>
      </c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"/>
      <c r="W281" s="2"/>
      <c r="X281" s="2"/>
      <c r="Y281" s="2"/>
      <c r="Z281" s="2"/>
      <c r="AA281" s="2"/>
    </row>
    <row r="282" spans="1:27" ht="15" x14ac:dyDescent="0.2">
      <c r="A282" s="24"/>
      <c r="B282" s="22">
        <v>275</v>
      </c>
      <c r="C282" s="22">
        <v>8</v>
      </c>
      <c r="D282" s="77" t="s">
        <v>2658</v>
      </c>
      <c r="E282" s="39" t="s">
        <v>17</v>
      </c>
      <c r="F282" s="94">
        <v>200000</v>
      </c>
      <c r="G282" s="82" t="s">
        <v>12</v>
      </c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"/>
      <c r="W282" s="2"/>
      <c r="X282" s="2"/>
      <c r="Y282" s="2"/>
      <c r="Z282" s="2"/>
      <c r="AA282" s="2"/>
    </row>
    <row r="283" spans="1:27" ht="15" x14ac:dyDescent="0.2">
      <c r="A283" s="24"/>
      <c r="B283" s="22">
        <v>276</v>
      </c>
      <c r="C283" s="22">
        <v>8</v>
      </c>
      <c r="D283" s="77" t="s">
        <v>2658</v>
      </c>
      <c r="E283" s="39" t="s">
        <v>812</v>
      </c>
      <c r="F283" s="94">
        <v>100000</v>
      </c>
      <c r="G283" s="82" t="s">
        <v>12</v>
      </c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"/>
      <c r="W283" s="2"/>
      <c r="X283" s="2"/>
      <c r="Y283" s="2"/>
      <c r="Z283" s="2"/>
      <c r="AA283" s="2"/>
    </row>
    <row r="284" spans="1:27" ht="15" x14ac:dyDescent="0.2">
      <c r="A284" s="24"/>
      <c r="B284" s="22">
        <v>277</v>
      </c>
      <c r="C284" s="22">
        <v>8</v>
      </c>
      <c r="D284" s="77" t="s">
        <v>2658</v>
      </c>
      <c r="E284" s="39" t="s">
        <v>813</v>
      </c>
      <c r="F284" s="94">
        <v>100000</v>
      </c>
      <c r="G284" s="82" t="s">
        <v>12</v>
      </c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"/>
      <c r="W284" s="2"/>
      <c r="X284" s="2"/>
      <c r="Y284" s="2"/>
      <c r="Z284" s="2"/>
      <c r="AA284" s="2"/>
    </row>
    <row r="285" spans="1:27" ht="51" x14ac:dyDescent="0.2">
      <c r="A285" s="24"/>
      <c r="B285" s="22">
        <v>278</v>
      </c>
      <c r="C285" s="22">
        <v>8</v>
      </c>
      <c r="D285" s="77" t="s">
        <v>2658</v>
      </c>
      <c r="E285" s="39" t="s">
        <v>814</v>
      </c>
      <c r="F285" s="94">
        <v>100000</v>
      </c>
      <c r="G285" s="82" t="s">
        <v>12</v>
      </c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"/>
      <c r="W285" s="2"/>
      <c r="X285" s="2"/>
      <c r="Y285" s="2"/>
      <c r="Z285" s="2"/>
      <c r="AA285" s="2"/>
    </row>
    <row r="286" spans="1:27" ht="15" x14ac:dyDescent="0.2">
      <c r="A286" s="24"/>
      <c r="B286" s="22">
        <v>279</v>
      </c>
      <c r="C286" s="22">
        <v>8</v>
      </c>
      <c r="D286" s="77" t="s">
        <v>2658</v>
      </c>
      <c r="E286" s="39" t="s">
        <v>815</v>
      </c>
      <c r="F286" s="94">
        <v>100000</v>
      </c>
      <c r="G286" s="82" t="s">
        <v>12</v>
      </c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"/>
      <c r="W286" s="2"/>
      <c r="X286" s="2"/>
      <c r="Y286" s="2"/>
      <c r="Z286" s="2"/>
      <c r="AA286" s="2"/>
    </row>
    <row r="287" spans="1:27" ht="25.5" x14ac:dyDescent="0.2">
      <c r="A287" s="24"/>
      <c r="B287" s="22">
        <v>280</v>
      </c>
      <c r="C287" s="22">
        <v>8</v>
      </c>
      <c r="D287" s="77" t="s">
        <v>2658</v>
      </c>
      <c r="E287" s="39" t="s">
        <v>816</v>
      </c>
      <c r="F287" s="94">
        <v>200000</v>
      </c>
      <c r="G287" s="82" t="s">
        <v>12</v>
      </c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"/>
      <c r="W287" s="2"/>
      <c r="X287" s="2"/>
      <c r="Y287" s="2"/>
      <c r="Z287" s="2"/>
      <c r="AA287" s="2"/>
    </row>
    <row r="288" spans="1:27" ht="15" x14ac:dyDescent="0.2">
      <c r="A288" s="24"/>
      <c r="B288" s="22">
        <v>281</v>
      </c>
      <c r="C288" s="22">
        <v>8</v>
      </c>
      <c r="D288" s="77" t="s">
        <v>2658</v>
      </c>
      <c r="E288" s="39" t="s">
        <v>817</v>
      </c>
      <c r="F288" s="94">
        <v>200000</v>
      </c>
      <c r="G288" s="82" t="s">
        <v>12</v>
      </c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"/>
      <c r="W288" s="2"/>
      <c r="X288" s="2"/>
      <c r="Y288" s="2"/>
      <c r="Z288" s="2"/>
      <c r="AA288" s="2"/>
    </row>
    <row r="289" spans="1:27" ht="15" x14ac:dyDescent="0.2">
      <c r="A289" s="24"/>
      <c r="B289" s="22">
        <v>282</v>
      </c>
      <c r="C289" s="22">
        <v>8</v>
      </c>
      <c r="D289" s="77" t="s">
        <v>2658</v>
      </c>
      <c r="E289" s="39" t="s">
        <v>818</v>
      </c>
      <c r="F289" s="94">
        <v>200000</v>
      </c>
      <c r="G289" s="82" t="s">
        <v>12</v>
      </c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"/>
      <c r="W289" s="2"/>
      <c r="X289" s="2"/>
      <c r="Y289" s="2"/>
      <c r="Z289" s="2"/>
      <c r="AA289" s="2"/>
    </row>
    <row r="290" spans="1:27" ht="15" x14ac:dyDescent="0.2">
      <c r="A290" s="24"/>
      <c r="B290" s="22">
        <v>283</v>
      </c>
      <c r="C290" s="22">
        <v>8</v>
      </c>
      <c r="D290" s="77" t="s">
        <v>2658</v>
      </c>
      <c r="E290" s="39" t="s">
        <v>819</v>
      </c>
      <c r="F290" s="94">
        <v>1000000</v>
      </c>
      <c r="G290" s="82" t="s">
        <v>12</v>
      </c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"/>
      <c r="W290" s="2"/>
      <c r="X290" s="2"/>
      <c r="Y290" s="2"/>
      <c r="Z290" s="2"/>
      <c r="AA290" s="2"/>
    </row>
    <row r="291" spans="1:27" ht="15" x14ac:dyDescent="0.2">
      <c r="A291" s="24"/>
      <c r="B291" s="22">
        <v>284</v>
      </c>
      <c r="C291" s="22">
        <v>8</v>
      </c>
      <c r="D291" s="77" t="s">
        <v>2658</v>
      </c>
      <c r="E291" s="39" t="s">
        <v>820</v>
      </c>
      <c r="F291" s="94">
        <v>1000000</v>
      </c>
      <c r="G291" s="82" t="s">
        <v>12</v>
      </c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"/>
      <c r="W291" s="2"/>
      <c r="X291" s="2"/>
      <c r="Y291" s="2"/>
      <c r="Z291" s="2"/>
      <c r="AA291" s="2"/>
    </row>
    <row r="292" spans="1:27" ht="15" x14ac:dyDescent="0.2">
      <c r="A292" s="24"/>
      <c r="B292" s="22">
        <v>285</v>
      </c>
      <c r="C292" s="22">
        <v>8</v>
      </c>
      <c r="D292" s="77" t="s">
        <v>2658</v>
      </c>
      <c r="E292" s="39" t="s">
        <v>821</v>
      </c>
      <c r="F292" s="94">
        <v>500000</v>
      </c>
      <c r="G292" s="82" t="s">
        <v>12</v>
      </c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"/>
      <c r="W292" s="2"/>
      <c r="X292" s="2"/>
      <c r="Y292" s="2"/>
      <c r="Z292" s="2"/>
      <c r="AA292" s="2"/>
    </row>
    <row r="293" spans="1:27" ht="15" x14ac:dyDescent="0.2">
      <c r="A293" s="24"/>
      <c r="B293" s="22">
        <v>286</v>
      </c>
      <c r="C293" s="22">
        <v>8</v>
      </c>
      <c r="D293" s="77" t="s">
        <v>2658</v>
      </c>
      <c r="E293" s="39" t="s">
        <v>822</v>
      </c>
      <c r="F293" s="94">
        <v>200000</v>
      </c>
      <c r="G293" s="82" t="s">
        <v>12</v>
      </c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"/>
      <c r="W293" s="2"/>
      <c r="X293" s="2"/>
      <c r="Y293" s="2"/>
      <c r="Z293" s="2"/>
      <c r="AA293" s="2"/>
    </row>
    <row r="294" spans="1:27" ht="15" x14ac:dyDescent="0.2">
      <c r="A294" s="24"/>
      <c r="B294" s="22">
        <v>287</v>
      </c>
      <c r="C294" s="22">
        <v>8</v>
      </c>
      <c r="D294" s="77" t="s">
        <v>2658</v>
      </c>
      <c r="E294" s="39" t="s">
        <v>22</v>
      </c>
      <c r="F294" s="94">
        <v>200000</v>
      </c>
      <c r="G294" s="82" t="s">
        <v>12</v>
      </c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"/>
      <c r="W294" s="2"/>
      <c r="X294" s="2"/>
      <c r="Y294" s="2"/>
      <c r="Z294" s="2"/>
      <c r="AA294" s="2"/>
    </row>
    <row r="295" spans="1:27" ht="15" x14ac:dyDescent="0.2">
      <c r="A295" s="24"/>
      <c r="B295" s="22">
        <v>288</v>
      </c>
      <c r="C295" s="22">
        <v>8</v>
      </c>
      <c r="D295" s="77" t="s">
        <v>2658</v>
      </c>
      <c r="E295" s="39" t="s">
        <v>40</v>
      </c>
      <c r="F295" s="94">
        <v>100000</v>
      </c>
      <c r="G295" s="82" t="s">
        <v>12</v>
      </c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"/>
      <c r="W295" s="2"/>
      <c r="X295" s="2"/>
      <c r="Y295" s="2"/>
      <c r="Z295" s="2"/>
      <c r="AA295" s="2"/>
    </row>
    <row r="296" spans="1:27" ht="15" x14ac:dyDescent="0.2">
      <c r="A296" s="24"/>
      <c r="B296" s="22">
        <v>289</v>
      </c>
      <c r="C296" s="22">
        <v>8</v>
      </c>
      <c r="D296" s="77" t="s">
        <v>2658</v>
      </c>
      <c r="E296" s="39" t="s">
        <v>17</v>
      </c>
      <c r="F296" s="94">
        <v>50000</v>
      </c>
      <c r="G296" s="82" t="s">
        <v>12</v>
      </c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"/>
      <c r="W296" s="2"/>
      <c r="X296" s="2"/>
      <c r="Y296" s="2"/>
      <c r="Z296" s="2"/>
      <c r="AA296" s="2"/>
    </row>
    <row r="297" spans="1:27" ht="15" x14ac:dyDescent="0.2">
      <c r="A297" s="24"/>
      <c r="B297" s="22">
        <v>290</v>
      </c>
      <c r="C297" s="22">
        <v>8</v>
      </c>
      <c r="D297" s="77" t="s">
        <v>2658</v>
      </c>
      <c r="E297" s="39" t="s">
        <v>1025</v>
      </c>
      <c r="F297" s="94">
        <v>50000</v>
      </c>
      <c r="G297" s="90" t="s">
        <v>24</v>
      </c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"/>
      <c r="W297" s="2"/>
      <c r="X297" s="2"/>
      <c r="Y297" s="2"/>
      <c r="Z297" s="2"/>
      <c r="AA297" s="2"/>
    </row>
    <row r="298" spans="1:27" ht="15" x14ac:dyDescent="0.2">
      <c r="A298" s="24"/>
      <c r="B298" s="22">
        <v>291</v>
      </c>
      <c r="C298" s="22">
        <v>8</v>
      </c>
      <c r="D298" s="77" t="s">
        <v>2658</v>
      </c>
      <c r="E298" s="39" t="s">
        <v>1026</v>
      </c>
      <c r="F298" s="94">
        <v>50000</v>
      </c>
      <c r="G298" s="90" t="s">
        <v>24</v>
      </c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"/>
      <c r="W298" s="2"/>
      <c r="X298" s="2"/>
      <c r="Y298" s="2"/>
      <c r="Z298" s="2"/>
      <c r="AA298" s="2"/>
    </row>
    <row r="299" spans="1:27" ht="15" x14ac:dyDescent="0.2">
      <c r="A299" s="24"/>
      <c r="B299" s="22">
        <v>292</v>
      </c>
      <c r="C299" s="22">
        <v>8</v>
      </c>
      <c r="D299" s="77" t="s">
        <v>2658</v>
      </c>
      <c r="E299" s="39" t="s">
        <v>1027</v>
      </c>
      <c r="F299" s="94">
        <v>100</v>
      </c>
      <c r="G299" s="90" t="s">
        <v>24</v>
      </c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"/>
      <c r="W299" s="2"/>
      <c r="X299" s="2"/>
      <c r="Y299" s="2"/>
      <c r="Z299" s="2"/>
      <c r="AA299" s="2"/>
    </row>
    <row r="300" spans="1:27" ht="15" x14ac:dyDescent="0.2">
      <c r="A300" s="24"/>
      <c r="B300" s="22">
        <v>293</v>
      </c>
      <c r="C300" s="22">
        <v>8</v>
      </c>
      <c r="D300" s="77" t="s">
        <v>2658</v>
      </c>
      <c r="E300" s="39" t="s">
        <v>1028</v>
      </c>
      <c r="F300" s="94">
        <v>100000</v>
      </c>
      <c r="G300" s="90" t="s">
        <v>24</v>
      </c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"/>
      <c r="W300" s="2"/>
      <c r="X300" s="2"/>
      <c r="Y300" s="2"/>
      <c r="Z300" s="2"/>
      <c r="AA300" s="2"/>
    </row>
    <row r="301" spans="1:27" ht="15" x14ac:dyDescent="0.2">
      <c r="A301" s="24"/>
      <c r="B301" s="22">
        <v>294</v>
      </c>
      <c r="C301" s="22">
        <v>8</v>
      </c>
      <c r="D301" s="77" t="s">
        <v>2658</v>
      </c>
      <c r="E301" s="39" t="s">
        <v>1029</v>
      </c>
      <c r="F301" s="94">
        <v>300000</v>
      </c>
      <c r="G301" s="90" t="s">
        <v>24</v>
      </c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"/>
      <c r="W301" s="2"/>
      <c r="X301" s="2"/>
      <c r="Y301" s="2"/>
      <c r="Z301" s="2"/>
      <c r="AA301" s="2"/>
    </row>
    <row r="302" spans="1:27" ht="15" x14ac:dyDescent="0.2">
      <c r="A302" s="24"/>
      <c r="B302" s="22">
        <v>295</v>
      </c>
      <c r="C302" s="22">
        <v>8</v>
      </c>
      <c r="D302" s="77" t="s">
        <v>2658</v>
      </c>
      <c r="E302" s="39" t="s">
        <v>1030</v>
      </c>
      <c r="F302" s="94">
        <v>50000</v>
      </c>
      <c r="G302" s="90" t="s">
        <v>24</v>
      </c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"/>
      <c r="W302" s="2"/>
      <c r="X302" s="2"/>
      <c r="Y302" s="2"/>
      <c r="Z302" s="2"/>
      <c r="AA302" s="2"/>
    </row>
    <row r="303" spans="1:27" ht="15" x14ac:dyDescent="0.2">
      <c r="A303" s="24"/>
      <c r="B303" s="22">
        <v>296</v>
      </c>
      <c r="C303" s="22">
        <v>8</v>
      </c>
      <c r="D303" s="77" t="s">
        <v>2658</v>
      </c>
      <c r="E303" s="39" t="s">
        <v>1031</v>
      </c>
      <c r="F303" s="94">
        <v>50000</v>
      </c>
      <c r="G303" s="90" t="s">
        <v>24</v>
      </c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"/>
      <c r="W303" s="2"/>
      <c r="X303" s="2"/>
      <c r="Y303" s="2"/>
      <c r="Z303" s="2"/>
      <c r="AA303" s="2"/>
    </row>
    <row r="304" spans="1:27" ht="15" x14ac:dyDescent="0.2">
      <c r="A304" s="24"/>
      <c r="B304" s="22">
        <v>297</v>
      </c>
      <c r="C304" s="22">
        <v>8</v>
      </c>
      <c r="D304" s="77" t="s">
        <v>2658</v>
      </c>
      <c r="E304" s="39" t="s">
        <v>1032</v>
      </c>
      <c r="F304" s="94">
        <v>100000</v>
      </c>
      <c r="G304" s="90" t="s">
        <v>24</v>
      </c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"/>
      <c r="W304" s="2"/>
      <c r="X304" s="2"/>
      <c r="Y304" s="2"/>
      <c r="Z304" s="2"/>
      <c r="AA304" s="2"/>
    </row>
    <row r="305" spans="1:27" ht="15" x14ac:dyDescent="0.2">
      <c r="A305" s="24"/>
      <c r="B305" s="22">
        <v>298</v>
      </c>
      <c r="C305" s="22">
        <v>8</v>
      </c>
      <c r="D305" s="77" t="s">
        <v>2658</v>
      </c>
      <c r="E305" s="39" t="s">
        <v>1033</v>
      </c>
      <c r="F305" s="94">
        <v>100000</v>
      </c>
      <c r="G305" s="90" t="s">
        <v>24</v>
      </c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"/>
      <c r="W305" s="2"/>
      <c r="X305" s="2"/>
      <c r="Y305" s="2"/>
      <c r="Z305" s="2"/>
      <c r="AA305" s="2"/>
    </row>
    <row r="306" spans="1:27" ht="15" x14ac:dyDescent="0.2">
      <c r="A306" s="24"/>
      <c r="B306" s="22">
        <v>299</v>
      </c>
      <c r="C306" s="22">
        <v>8</v>
      </c>
      <c r="D306" s="77" t="s">
        <v>2658</v>
      </c>
      <c r="E306" s="39" t="s">
        <v>1034</v>
      </c>
      <c r="F306" s="94">
        <v>200000</v>
      </c>
      <c r="G306" s="90" t="s">
        <v>24</v>
      </c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"/>
      <c r="W306" s="2"/>
      <c r="X306" s="2"/>
      <c r="Y306" s="2"/>
      <c r="Z306" s="2"/>
      <c r="AA306" s="2"/>
    </row>
    <row r="307" spans="1:27" ht="15" x14ac:dyDescent="0.2">
      <c r="A307" s="24"/>
      <c r="B307" s="22">
        <v>300</v>
      </c>
      <c r="C307" s="22">
        <v>8</v>
      </c>
      <c r="D307" s="77" t="s">
        <v>2659</v>
      </c>
      <c r="E307" s="39" t="s">
        <v>823</v>
      </c>
      <c r="F307" s="94">
        <v>100000</v>
      </c>
      <c r="G307" s="82" t="s">
        <v>12</v>
      </c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"/>
      <c r="W307" s="2"/>
      <c r="X307" s="2"/>
      <c r="Y307" s="2"/>
      <c r="Z307" s="2"/>
      <c r="AA307" s="2"/>
    </row>
    <row r="308" spans="1:27" ht="15" x14ac:dyDescent="0.2">
      <c r="A308" s="24"/>
      <c r="B308" s="22">
        <v>301</v>
      </c>
      <c r="C308" s="22">
        <v>8</v>
      </c>
      <c r="D308" s="77" t="s">
        <v>2659</v>
      </c>
      <c r="E308" s="39" t="s">
        <v>824</v>
      </c>
      <c r="F308" s="94">
        <v>100000</v>
      </c>
      <c r="G308" s="82" t="s">
        <v>12</v>
      </c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"/>
      <c r="W308" s="2"/>
      <c r="X308" s="2"/>
      <c r="Y308" s="2"/>
      <c r="Z308" s="2"/>
      <c r="AA308" s="2"/>
    </row>
    <row r="309" spans="1:27" ht="15" x14ac:dyDescent="0.2">
      <c r="A309" s="24"/>
      <c r="B309" s="22">
        <v>302</v>
      </c>
      <c r="C309" s="22">
        <v>8</v>
      </c>
      <c r="D309" s="77" t="s">
        <v>2659</v>
      </c>
      <c r="E309" s="39" t="s">
        <v>825</v>
      </c>
      <c r="F309" s="94">
        <v>50000</v>
      </c>
      <c r="G309" s="82" t="s">
        <v>12</v>
      </c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"/>
      <c r="W309" s="2"/>
      <c r="X309" s="2"/>
      <c r="Y309" s="2"/>
      <c r="Z309" s="2"/>
      <c r="AA309" s="2"/>
    </row>
    <row r="310" spans="1:27" ht="15" x14ac:dyDescent="0.2">
      <c r="A310" s="24"/>
      <c r="B310" s="22">
        <v>303</v>
      </c>
      <c r="C310" s="22">
        <v>8</v>
      </c>
      <c r="D310" s="77" t="s">
        <v>2659</v>
      </c>
      <c r="E310" s="39" t="s">
        <v>826</v>
      </c>
      <c r="F310" s="94">
        <v>500000</v>
      </c>
      <c r="G310" s="82" t="s">
        <v>12</v>
      </c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"/>
      <c r="W310" s="2"/>
      <c r="X310" s="2"/>
      <c r="Y310" s="2"/>
      <c r="Z310" s="2"/>
      <c r="AA310" s="2"/>
    </row>
    <row r="311" spans="1:27" ht="15" x14ac:dyDescent="0.2">
      <c r="A311" s="24"/>
      <c r="B311" s="22">
        <v>304</v>
      </c>
      <c r="C311" s="22">
        <v>8</v>
      </c>
      <c r="D311" s="77" t="s">
        <v>2659</v>
      </c>
      <c r="E311" s="39" t="s">
        <v>827</v>
      </c>
      <c r="F311" s="94">
        <v>50000</v>
      </c>
      <c r="G311" s="82" t="s">
        <v>12</v>
      </c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"/>
      <c r="W311" s="2"/>
      <c r="X311" s="2"/>
      <c r="Y311" s="2"/>
      <c r="Z311" s="2"/>
      <c r="AA311" s="2"/>
    </row>
    <row r="312" spans="1:27" ht="15" x14ac:dyDescent="0.2">
      <c r="A312" s="24"/>
      <c r="B312" s="22">
        <v>305</v>
      </c>
      <c r="C312" s="22">
        <v>8</v>
      </c>
      <c r="D312" s="77" t="s">
        <v>2659</v>
      </c>
      <c r="E312" s="39" t="s">
        <v>828</v>
      </c>
      <c r="F312" s="94">
        <v>100000</v>
      </c>
      <c r="G312" s="82" t="s">
        <v>12</v>
      </c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"/>
      <c r="W312" s="2"/>
      <c r="X312" s="2"/>
      <c r="Y312" s="2"/>
      <c r="Z312" s="2"/>
      <c r="AA312" s="2"/>
    </row>
    <row r="313" spans="1:27" ht="15" x14ac:dyDescent="0.2">
      <c r="A313" s="24"/>
      <c r="B313" s="22">
        <v>306</v>
      </c>
      <c r="C313" s="22">
        <v>8</v>
      </c>
      <c r="D313" s="77" t="s">
        <v>2659</v>
      </c>
      <c r="E313" s="39" t="s">
        <v>829</v>
      </c>
      <c r="F313" s="94">
        <v>50000</v>
      </c>
      <c r="G313" s="82" t="s">
        <v>12</v>
      </c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"/>
      <c r="W313" s="2"/>
      <c r="X313" s="2"/>
      <c r="Y313" s="2"/>
      <c r="Z313" s="2"/>
      <c r="AA313" s="2"/>
    </row>
    <row r="314" spans="1:27" ht="25.5" x14ac:dyDescent="0.2">
      <c r="A314" s="24"/>
      <c r="B314" s="22">
        <v>307</v>
      </c>
      <c r="C314" s="22">
        <v>8</v>
      </c>
      <c r="D314" s="77" t="s">
        <v>2659</v>
      </c>
      <c r="E314" s="39" t="s">
        <v>830</v>
      </c>
      <c r="F314" s="94">
        <v>200000</v>
      </c>
      <c r="G314" s="82" t="s">
        <v>12</v>
      </c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"/>
      <c r="W314" s="2"/>
      <c r="X314" s="2"/>
      <c r="Y314" s="2"/>
      <c r="Z314" s="2"/>
      <c r="AA314" s="2"/>
    </row>
    <row r="315" spans="1:27" ht="15" x14ac:dyDescent="0.2">
      <c r="A315" s="24"/>
      <c r="B315" s="22">
        <v>308</v>
      </c>
      <c r="C315" s="22">
        <v>8</v>
      </c>
      <c r="D315" s="77" t="s">
        <v>2659</v>
      </c>
      <c r="E315" s="39" t="s">
        <v>105</v>
      </c>
      <c r="F315" s="94">
        <v>500000</v>
      </c>
      <c r="G315" s="82" t="s">
        <v>12</v>
      </c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"/>
      <c r="W315" s="2"/>
      <c r="X315" s="2"/>
      <c r="Y315" s="2"/>
      <c r="Z315" s="2"/>
      <c r="AA315" s="2"/>
    </row>
    <row r="316" spans="1:27" ht="15" x14ac:dyDescent="0.2">
      <c r="A316" s="24"/>
      <c r="B316" s="22">
        <v>309</v>
      </c>
      <c r="C316" s="22">
        <v>8</v>
      </c>
      <c r="D316" s="77" t="s">
        <v>2659</v>
      </c>
      <c r="E316" s="39" t="s">
        <v>831</v>
      </c>
      <c r="F316" s="94">
        <v>200000</v>
      </c>
      <c r="G316" s="82" t="s">
        <v>12</v>
      </c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"/>
      <c r="W316" s="2"/>
      <c r="X316" s="2"/>
      <c r="Y316" s="2"/>
      <c r="Z316" s="2"/>
      <c r="AA316" s="2"/>
    </row>
    <row r="317" spans="1:27" ht="15" x14ac:dyDescent="0.2">
      <c r="A317" s="24"/>
      <c r="B317" s="22">
        <v>310</v>
      </c>
      <c r="C317" s="22">
        <v>8</v>
      </c>
      <c r="D317" s="77" t="s">
        <v>2659</v>
      </c>
      <c r="E317" s="39" t="s">
        <v>832</v>
      </c>
      <c r="F317" s="94">
        <v>200000</v>
      </c>
      <c r="G317" s="82" t="s">
        <v>12</v>
      </c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"/>
      <c r="W317" s="2"/>
      <c r="X317" s="2"/>
      <c r="Y317" s="2"/>
      <c r="Z317" s="2"/>
      <c r="AA317" s="2"/>
    </row>
    <row r="318" spans="1:27" ht="38.25" x14ac:dyDescent="0.2">
      <c r="A318" s="24"/>
      <c r="B318" s="22">
        <v>311</v>
      </c>
      <c r="C318" s="22">
        <v>8</v>
      </c>
      <c r="D318" s="77" t="s">
        <v>2659</v>
      </c>
      <c r="E318" s="39" t="s">
        <v>833</v>
      </c>
      <c r="F318" s="94">
        <v>100000</v>
      </c>
      <c r="G318" s="82" t="s">
        <v>12</v>
      </c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"/>
      <c r="W318" s="2"/>
      <c r="X318" s="2"/>
      <c r="Y318" s="2"/>
      <c r="Z318" s="2"/>
      <c r="AA318" s="2"/>
    </row>
    <row r="319" spans="1:27" ht="15" x14ac:dyDescent="0.2">
      <c r="A319" s="24"/>
      <c r="B319" s="22">
        <v>312</v>
      </c>
      <c r="C319" s="22">
        <v>8</v>
      </c>
      <c r="D319" s="77" t="s">
        <v>2659</v>
      </c>
      <c r="E319" s="39" t="s">
        <v>834</v>
      </c>
      <c r="F319" s="94">
        <v>50000</v>
      </c>
      <c r="G319" s="82" t="s">
        <v>12</v>
      </c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"/>
      <c r="W319" s="2"/>
      <c r="X319" s="2"/>
      <c r="Y319" s="2"/>
      <c r="Z319" s="2"/>
      <c r="AA319" s="2"/>
    </row>
    <row r="320" spans="1:27" ht="38.25" x14ac:dyDescent="0.2">
      <c r="A320" s="24"/>
      <c r="B320" s="22">
        <v>313</v>
      </c>
      <c r="C320" s="22">
        <v>8</v>
      </c>
      <c r="D320" s="77" t="s">
        <v>2659</v>
      </c>
      <c r="E320" s="39" t="s">
        <v>835</v>
      </c>
      <c r="F320" s="94">
        <v>200000</v>
      </c>
      <c r="G320" s="82" t="s">
        <v>12</v>
      </c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"/>
      <c r="W320" s="2"/>
      <c r="X320" s="2"/>
      <c r="Y320" s="2"/>
      <c r="Z320" s="2"/>
      <c r="AA320" s="2"/>
    </row>
    <row r="321" spans="1:27" ht="15" x14ac:dyDescent="0.2">
      <c r="A321" s="24"/>
      <c r="B321" s="22">
        <v>314</v>
      </c>
      <c r="C321" s="22">
        <v>8</v>
      </c>
      <c r="D321" s="77" t="s">
        <v>2659</v>
      </c>
      <c r="E321" s="39" t="s">
        <v>836</v>
      </c>
      <c r="F321" s="94">
        <v>70000</v>
      </c>
      <c r="G321" s="82" t="s">
        <v>12</v>
      </c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"/>
      <c r="W321" s="2"/>
      <c r="X321" s="2"/>
      <c r="Y321" s="2"/>
      <c r="Z321" s="2"/>
      <c r="AA321" s="2"/>
    </row>
    <row r="322" spans="1:27" ht="38.25" x14ac:dyDescent="0.2">
      <c r="A322" s="24"/>
      <c r="B322" s="22">
        <v>315</v>
      </c>
      <c r="C322" s="22">
        <v>8</v>
      </c>
      <c r="D322" s="77" t="s">
        <v>2659</v>
      </c>
      <c r="E322" s="39" t="s">
        <v>837</v>
      </c>
      <c r="F322" s="94">
        <v>100000</v>
      </c>
      <c r="G322" s="82" t="s">
        <v>12</v>
      </c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"/>
      <c r="W322" s="2"/>
      <c r="X322" s="2"/>
      <c r="Y322" s="2"/>
      <c r="Z322" s="2"/>
      <c r="AA322" s="2"/>
    </row>
    <row r="323" spans="1:27" ht="15" x14ac:dyDescent="0.2">
      <c r="A323" s="24"/>
      <c r="B323" s="22">
        <v>316</v>
      </c>
      <c r="C323" s="22">
        <v>8</v>
      </c>
      <c r="D323" s="77" t="s">
        <v>2659</v>
      </c>
      <c r="E323" s="39" t="s">
        <v>838</v>
      </c>
      <c r="F323" s="94">
        <v>100000</v>
      </c>
      <c r="G323" s="82" t="s">
        <v>12</v>
      </c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"/>
      <c r="W323" s="2"/>
      <c r="X323" s="2"/>
      <c r="Y323" s="2"/>
      <c r="Z323" s="2"/>
      <c r="AA323" s="2"/>
    </row>
    <row r="324" spans="1:27" ht="15" x14ac:dyDescent="0.2">
      <c r="A324" s="24"/>
      <c r="B324" s="22">
        <v>317</v>
      </c>
      <c r="C324" s="22">
        <v>8</v>
      </c>
      <c r="D324" s="77" t="s">
        <v>2659</v>
      </c>
      <c r="E324" s="39" t="s">
        <v>839</v>
      </c>
      <c r="F324" s="94">
        <v>50000</v>
      </c>
      <c r="G324" s="82" t="s">
        <v>12</v>
      </c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"/>
      <c r="W324" s="2"/>
      <c r="X324" s="2"/>
      <c r="Y324" s="2"/>
      <c r="Z324" s="2"/>
      <c r="AA324" s="2"/>
    </row>
    <row r="325" spans="1:27" ht="15" x14ac:dyDescent="0.2">
      <c r="A325" s="24"/>
      <c r="B325" s="22">
        <v>318</v>
      </c>
      <c r="C325" s="22">
        <v>8</v>
      </c>
      <c r="D325" s="77" t="s">
        <v>2659</v>
      </c>
      <c r="E325" s="39" t="s">
        <v>840</v>
      </c>
      <c r="F325" s="94">
        <v>100000</v>
      </c>
      <c r="G325" s="82" t="s">
        <v>12</v>
      </c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"/>
      <c r="W325" s="2"/>
      <c r="X325" s="2"/>
      <c r="Y325" s="2"/>
      <c r="Z325" s="2"/>
      <c r="AA325" s="2"/>
    </row>
    <row r="326" spans="1:27" ht="15" x14ac:dyDescent="0.2">
      <c r="A326" s="24"/>
      <c r="B326" s="22">
        <v>319</v>
      </c>
      <c r="C326" s="22">
        <v>8</v>
      </c>
      <c r="D326" s="77" t="s">
        <v>2659</v>
      </c>
      <c r="E326" s="39" t="s">
        <v>841</v>
      </c>
      <c r="F326" s="94">
        <v>500000</v>
      </c>
      <c r="G326" s="82" t="s">
        <v>12</v>
      </c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"/>
      <c r="W326" s="2"/>
      <c r="X326" s="2"/>
      <c r="Y326" s="2"/>
      <c r="Z326" s="2"/>
      <c r="AA326" s="2"/>
    </row>
    <row r="327" spans="1:27" ht="38.25" x14ac:dyDescent="0.2">
      <c r="A327" s="24"/>
      <c r="B327" s="22">
        <v>320</v>
      </c>
      <c r="C327" s="22">
        <v>8</v>
      </c>
      <c r="D327" s="77" t="s">
        <v>2659</v>
      </c>
      <c r="E327" s="39" t="s">
        <v>842</v>
      </c>
      <c r="F327" s="94">
        <v>500000</v>
      </c>
      <c r="G327" s="82" t="s">
        <v>12</v>
      </c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"/>
      <c r="W327" s="2"/>
      <c r="X327" s="2"/>
      <c r="Y327" s="2"/>
      <c r="Z327" s="2"/>
      <c r="AA327" s="2"/>
    </row>
    <row r="328" spans="1:27" ht="38.25" x14ac:dyDescent="0.2">
      <c r="A328" s="24"/>
      <c r="B328" s="22">
        <v>321</v>
      </c>
      <c r="C328" s="22">
        <v>8</v>
      </c>
      <c r="D328" s="77" t="s">
        <v>2659</v>
      </c>
      <c r="E328" s="39" t="s">
        <v>843</v>
      </c>
      <c r="F328" s="94">
        <v>30000</v>
      </c>
      <c r="G328" s="82" t="s">
        <v>12</v>
      </c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"/>
      <c r="W328" s="2"/>
      <c r="X328" s="2"/>
      <c r="Y328" s="2"/>
      <c r="Z328" s="2"/>
      <c r="AA328" s="2"/>
    </row>
    <row r="329" spans="1:27" ht="15" x14ac:dyDescent="0.2">
      <c r="A329" s="24"/>
      <c r="B329" s="22">
        <v>322</v>
      </c>
      <c r="C329" s="22">
        <v>8</v>
      </c>
      <c r="D329" s="77" t="s">
        <v>2659</v>
      </c>
      <c r="E329" s="39" t="s">
        <v>844</v>
      </c>
      <c r="F329" s="94">
        <v>300000</v>
      </c>
      <c r="G329" s="82" t="s">
        <v>12</v>
      </c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"/>
      <c r="W329" s="2"/>
      <c r="X329" s="2"/>
      <c r="Y329" s="2"/>
      <c r="Z329" s="2"/>
      <c r="AA329" s="2"/>
    </row>
    <row r="330" spans="1:27" ht="15" x14ac:dyDescent="0.2">
      <c r="A330" s="24"/>
      <c r="B330" s="22">
        <v>323</v>
      </c>
      <c r="C330" s="22">
        <v>8</v>
      </c>
      <c r="D330" s="77" t="s">
        <v>2659</v>
      </c>
      <c r="E330" s="39" t="s">
        <v>845</v>
      </c>
      <c r="F330" s="94">
        <v>200000</v>
      </c>
      <c r="G330" s="82" t="s">
        <v>12</v>
      </c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"/>
      <c r="W330" s="2"/>
      <c r="X330" s="2"/>
      <c r="Y330" s="2"/>
      <c r="Z330" s="2"/>
      <c r="AA330" s="2"/>
    </row>
    <row r="331" spans="1:27" ht="15" x14ac:dyDescent="0.2">
      <c r="A331" s="24"/>
      <c r="B331" s="22">
        <v>324</v>
      </c>
      <c r="C331" s="22">
        <v>8</v>
      </c>
      <c r="D331" s="77" t="s">
        <v>2659</v>
      </c>
      <c r="E331" s="39" t="s">
        <v>846</v>
      </c>
      <c r="F331" s="94">
        <v>200000</v>
      </c>
      <c r="G331" s="82" t="s">
        <v>12</v>
      </c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"/>
      <c r="W331" s="2"/>
      <c r="X331" s="2"/>
      <c r="Y331" s="2"/>
      <c r="Z331" s="2"/>
      <c r="AA331" s="2"/>
    </row>
    <row r="332" spans="1:27" ht="15" x14ac:dyDescent="0.2">
      <c r="A332" s="24"/>
      <c r="B332" s="22">
        <v>325</v>
      </c>
      <c r="C332" s="22">
        <v>8</v>
      </c>
      <c r="D332" s="77" t="s">
        <v>2659</v>
      </c>
      <c r="E332" s="39" t="s">
        <v>847</v>
      </c>
      <c r="F332" s="94">
        <v>100000</v>
      </c>
      <c r="G332" s="82" t="s">
        <v>12</v>
      </c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"/>
      <c r="W332" s="2"/>
      <c r="X332" s="2"/>
      <c r="Y332" s="2"/>
      <c r="Z332" s="2"/>
      <c r="AA332" s="2"/>
    </row>
    <row r="333" spans="1:27" ht="15" x14ac:dyDescent="0.2">
      <c r="A333" s="24"/>
      <c r="B333" s="22">
        <v>326</v>
      </c>
      <c r="C333" s="22">
        <v>8</v>
      </c>
      <c r="D333" s="77" t="s">
        <v>2659</v>
      </c>
      <c r="E333" s="39" t="s">
        <v>848</v>
      </c>
      <c r="F333" s="94">
        <v>100000</v>
      </c>
      <c r="G333" s="82" t="s">
        <v>12</v>
      </c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"/>
      <c r="W333" s="2"/>
      <c r="X333" s="2"/>
      <c r="Y333" s="2"/>
      <c r="Z333" s="2"/>
      <c r="AA333" s="2"/>
    </row>
    <row r="334" spans="1:27" ht="15" x14ac:dyDescent="0.2">
      <c r="A334" s="24"/>
      <c r="B334" s="22">
        <v>327</v>
      </c>
      <c r="C334" s="22">
        <v>8</v>
      </c>
      <c r="D334" s="77" t="s">
        <v>2659</v>
      </c>
      <c r="E334" s="39" t="s">
        <v>849</v>
      </c>
      <c r="F334" s="94">
        <v>30000</v>
      </c>
      <c r="G334" s="82" t="s">
        <v>12</v>
      </c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"/>
      <c r="W334" s="2"/>
      <c r="X334" s="2"/>
      <c r="Y334" s="2"/>
      <c r="Z334" s="2"/>
      <c r="AA334" s="2"/>
    </row>
    <row r="335" spans="1:27" ht="51" x14ac:dyDescent="0.2">
      <c r="A335" s="24"/>
      <c r="B335" s="22">
        <v>328</v>
      </c>
      <c r="C335" s="22">
        <v>8</v>
      </c>
      <c r="D335" s="77" t="s">
        <v>2659</v>
      </c>
      <c r="E335" s="39" t="s">
        <v>850</v>
      </c>
      <c r="F335" s="94">
        <v>200000</v>
      </c>
      <c r="G335" s="82" t="s">
        <v>12</v>
      </c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"/>
      <c r="W335" s="2"/>
      <c r="X335" s="2"/>
      <c r="Y335" s="2"/>
      <c r="Z335" s="2"/>
      <c r="AA335" s="2"/>
    </row>
    <row r="336" spans="1:27" ht="15" x14ac:dyDescent="0.2">
      <c r="A336" s="24"/>
      <c r="B336" s="22">
        <v>329</v>
      </c>
      <c r="C336" s="22">
        <v>8</v>
      </c>
      <c r="D336" s="77" t="s">
        <v>2659</v>
      </c>
      <c r="E336" s="39" t="s">
        <v>851</v>
      </c>
      <c r="F336" s="94">
        <v>50000</v>
      </c>
      <c r="G336" s="82" t="s">
        <v>12</v>
      </c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"/>
      <c r="W336" s="2"/>
      <c r="X336" s="2"/>
      <c r="Y336" s="2"/>
      <c r="Z336" s="2"/>
      <c r="AA336" s="2"/>
    </row>
    <row r="337" spans="1:27" ht="15" x14ac:dyDescent="0.2">
      <c r="A337" s="24"/>
      <c r="B337" s="22">
        <v>330</v>
      </c>
      <c r="C337" s="22">
        <v>8</v>
      </c>
      <c r="D337" s="77" t="s">
        <v>2659</v>
      </c>
      <c r="E337" s="39" t="s">
        <v>852</v>
      </c>
      <c r="F337" s="94">
        <v>300000</v>
      </c>
      <c r="G337" s="82" t="s">
        <v>12</v>
      </c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"/>
      <c r="W337" s="2"/>
      <c r="X337" s="2"/>
      <c r="Y337" s="2"/>
      <c r="Z337" s="2"/>
      <c r="AA337" s="2"/>
    </row>
    <row r="338" spans="1:27" ht="15" x14ac:dyDescent="0.2">
      <c r="A338" s="24"/>
      <c r="B338" s="22">
        <v>331</v>
      </c>
      <c r="C338" s="22">
        <v>8</v>
      </c>
      <c r="D338" s="77" t="s">
        <v>2659</v>
      </c>
      <c r="E338" s="39" t="s">
        <v>853</v>
      </c>
      <c r="F338" s="94">
        <v>100000</v>
      </c>
      <c r="G338" s="82" t="s">
        <v>12</v>
      </c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"/>
      <c r="W338" s="2"/>
      <c r="X338" s="2"/>
      <c r="Y338" s="2"/>
      <c r="Z338" s="2"/>
      <c r="AA338" s="2"/>
    </row>
    <row r="339" spans="1:27" ht="25.5" x14ac:dyDescent="0.2">
      <c r="A339" s="24"/>
      <c r="B339" s="22">
        <v>332</v>
      </c>
      <c r="C339" s="22">
        <v>8</v>
      </c>
      <c r="D339" s="77" t="s">
        <v>2659</v>
      </c>
      <c r="E339" s="39" t="s">
        <v>854</v>
      </c>
      <c r="F339" s="94">
        <v>50000</v>
      </c>
      <c r="G339" s="82" t="s">
        <v>12</v>
      </c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"/>
      <c r="W339" s="2"/>
      <c r="X339" s="2"/>
      <c r="Y339" s="2"/>
      <c r="Z339" s="2"/>
      <c r="AA339" s="2"/>
    </row>
    <row r="340" spans="1:27" ht="15" x14ac:dyDescent="0.2">
      <c r="A340" s="24"/>
      <c r="B340" s="22">
        <v>333</v>
      </c>
      <c r="C340" s="22">
        <v>8</v>
      </c>
      <c r="D340" s="77" t="s">
        <v>2659</v>
      </c>
      <c r="E340" s="39" t="s">
        <v>855</v>
      </c>
      <c r="F340" s="94">
        <v>100000</v>
      </c>
      <c r="G340" s="82" t="s">
        <v>12</v>
      </c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"/>
      <c r="W340" s="2"/>
      <c r="X340" s="2"/>
      <c r="Y340" s="2"/>
      <c r="Z340" s="2"/>
      <c r="AA340" s="2"/>
    </row>
    <row r="341" spans="1:27" ht="15" x14ac:dyDescent="0.2">
      <c r="A341" s="24"/>
      <c r="B341" s="22">
        <v>334</v>
      </c>
      <c r="C341" s="22">
        <v>8</v>
      </c>
      <c r="D341" s="77" t="s">
        <v>2659</v>
      </c>
      <c r="E341" s="39" t="s">
        <v>254</v>
      </c>
      <c r="F341" s="94">
        <v>100000</v>
      </c>
      <c r="G341" s="82" t="s">
        <v>12</v>
      </c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"/>
      <c r="W341" s="2"/>
      <c r="X341" s="2"/>
      <c r="Y341" s="2"/>
      <c r="Z341" s="2"/>
      <c r="AA341" s="2"/>
    </row>
    <row r="342" spans="1:27" ht="15" x14ac:dyDescent="0.2">
      <c r="A342" s="24"/>
      <c r="B342" s="22">
        <v>335</v>
      </c>
      <c r="C342" s="22">
        <v>8</v>
      </c>
      <c r="D342" s="77" t="s">
        <v>2659</v>
      </c>
      <c r="E342" s="39" t="s">
        <v>856</v>
      </c>
      <c r="F342" s="94">
        <v>200000</v>
      </c>
      <c r="G342" s="82" t="s">
        <v>12</v>
      </c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"/>
      <c r="W342" s="2"/>
      <c r="X342" s="2"/>
      <c r="Y342" s="2"/>
      <c r="Z342" s="2"/>
      <c r="AA342" s="2"/>
    </row>
    <row r="343" spans="1:27" ht="15" x14ac:dyDescent="0.2">
      <c r="A343" s="24"/>
      <c r="B343" s="22">
        <v>336</v>
      </c>
      <c r="C343" s="22">
        <v>8</v>
      </c>
      <c r="D343" s="77" t="s">
        <v>2659</v>
      </c>
      <c r="E343" s="39" t="s">
        <v>857</v>
      </c>
      <c r="F343" s="94">
        <v>150000</v>
      </c>
      <c r="G343" s="82" t="s">
        <v>12</v>
      </c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"/>
      <c r="W343" s="2"/>
      <c r="X343" s="2"/>
      <c r="Y343" s="2"/>
      <c r="Z343" s="2"/>
      <c r="AA343" s="2"/>
    </row>
    <row r="344" spans="1:27" ht="15" x14ac:dyDescent="0.2">
      <c r="A344" s="24"/>
      <c r="B344" s="22">
        <v>337</v>
      </c>
      <c r="C344" s="22">
        <v>8</v>
      </c>
      <c r="D344" s="77" t="s">
        <v>2659</v>
      </c>
      <c r="E344" s="39" t="s">
        <v>858</v>
      </c>
      <c r="F344" s="94">
        <v>100000</v>
      </c>
      <c r="G344" s="82" t="s">
        <v>12</v>
      </c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"/>
      <c r="W344" s="2"/>
      <c r="X344" s="2"/>
      <c r="Y344" s="2"/>
      <c r="Z344" s="2"/>
      <c r="AA344" s="2"/>
    </row>
    <row r="345" spans="1:27" ht="15" x14ac:dyDescent="0.2">
      <c r="A345" s="24"/>
      <c r="B345" s="22">
        <v>338</v>
      </c>
      <c r="C345" s="22">
        <v>8</v>
      </c>
      <c r="D345" s="77" t="s">
        <v>2659</v>
      </c>
      <c r="E345" s="39" t="s">
        <v>859</v>
      </c>
      <c r="F345" s="94">
        <v>300000</v>
      </c>
      <c r="G345" s="82" t="s">
        <v>12</v>
      </c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"/>
      <c r="W345" s="2"/>
      <c r="X345" s="2"/>
      <c r="Y345" s="2"/>
      <c r="Z345" s="2"/>
      <c r="AA345" s="2"/>
    </row>
    <row r="346" spans="1:27" ht="15" x14ac:dyDescent="0.2">
      <c r="A346" s="24"/>
      <c r="B346" s="22">
        <v>339</v>
      </c>
      <c r="C346" s="22">
        <v>8</v>
      </c>
      <c r="D346" s="77" t="s">
        <v>2659</v>
      </c>
      <c r="E346" s="39" t="s">
        <v>860</v>
      </c>
      <c r="F346" s="94">
        <v>100000</v>
      </c>
      <c r="G346" s="82" t="s">
        <v>12</v>
      </c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"/>
      <c r="W346" s="2"/>
      <c r="X346" s="2"/>
      <c r="Y346" s="2"/>
      <c r="Z346" s="2"/>
      <c r="AA346" s="2"/>
    </row>
    <row r="347" spans="1:27" ht="15" x14ac:dyDescent="0.2">
      <c r="A347" s="24"/>
      <c r="B347" s="22">
        <v>340</v>
      </c>
      <c r="C347" s="22">
        <v>8</v>
      </c>
      <c r="D347" s="77" t="s">
        <v>2659</v>
      </c>
      <c r="E347" s="39" t="s">
        <v>845</v>
      </c>
      <c r="F347" s="94">
        <v>100000</v>
      </c>
      <c r="G347" s="82" t="s">
        <v>12</v>
      </c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"/>
      <c r="W347" s="2"/>
      <c r="X347" s="2"/>
      <c r="Y347" s="2"/>
      <c r="Z347" s="2"/>
      <c r="AA347" s="2"/>
    </row>
    <row r="348" spans="1:27" ht="15" x14ac:dyDescent="0.2">
      <c r="A348" s="24"/>
      <c r="B348" s="22">
        <v>341</v>
      </c>
      <c r="C348" s="22">
        <v>8</v>
      </c>
      <c r="D348" s="77" t="s">
        <v>2659</v>
      </c>
      <c r="E348" s="39" t="s">
        <v>861</v>
      </c>
      <c r="F348" s="94">
        <v>100000</v>
      </c>
      <c r="G348" s="82" t="s">
        <v>12</v>
      </c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"/>
      <c r="W348" s="2"/>
      <c r="X348" s="2"/>
      <c r="Y348" s="2"/>
      <c r="Z348" s="2"/>
      <c r="AA348" s="2"/>
    </row>
    <row r="349" spans="1:27" ht="25.5" x14ac:dyDescent="0.2">
      <c r="A349" s="24"/>
      <c r="B349" s="22">
        <v>342</v>
      </c>
      <c r="C349" s="22">
        <v>8</v>
      </c>
      <c r="D349" s="77" t="s">
        <v>2659</v>
      </c>
      <c r="E349" s="39" t="s">
        <v>862</v>
      </c>
      <c r="F349" s="94">
        <v>200000</v>
      </c>
      <c r="G349" s="82" t="s">
        <v>12</v>
      </c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"/>
      <c r="W349" s="2"/>
      <c r="X349" s="2"/>
      <c r="Y349" s="2"/>
      <c r="Z349" s="2"/>
      <c r="AA349" s="2"/>
    </row>
    <row r="350" spans="1:27" ht="38.25" x14ac:dyDescent="0.2">
      <c r="A350" s="24"/>
      <c r="B350" s="22">
        <v>343</v>
      </c>
      <c r="C350" s="22">
        <v>8</v>
      </c>
      <c r="D350" s="77" t="s">
        <v>2659</v>
      </c>
      <c r="E350" s="39" t="s">
        <v>863</v>
      </c>
      <c r="F350" s="94">
        <v>200000</v>
      </c>
      <c r="G350" s="82" t="s">
        <v>12</v>
      </c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"/>
      <c r="W350" s="2"/>
      <c r="X350" s="2"/>
      <c r="Y350" s="2"/>
      <c r="Z350" s="2"/>
      <c r="AA350" s="2"/>
    </row>
    <row r="351" spans="1:27" ht="15" x14ac:dyDescent="0.2">
      <c r="A351" s="24"/>
      <c r="B351" s="22">
        <v>344</v>
      </c>
      <c r="C351" s="22">
        <v>8</v>
      </c>
      <c r="D351" s="77" t="s">
        <v>2659</v>
      </c>
      <c r="E351" s="39" t="s">
        <v>864</v>
      </c>
      <c r="F351" s="94">
        <v>100000</v>
      </c>
      <c r="G351" s="82" t="s">
        <v>12</v>
      </c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"/>
      <c r="W351" s="2"/>
      <c r="X351" s="2"/>
      <c r="Y351" s="2"/>
      <c r="Z351" s="2"/>
      <c r="AA351" s="2"/>
    </row>
    <row r="352" spans="1:27" ht="15" x14ac:dyDescent="0.2">
      <c r="A352" s="24"/>
      <c r="B352" s="22">
        <v>345</v>
      </c>
      <c r="C352" s="22">
        <v>8</v>
      </c>
      <c r="D352" s="77" t="s">
        <v>2659</v>
      </c>
      <c r="E352" s="39" t="s">
        <v>272</v>
      </c>
      <c r="F352" s="94">
        <v>50000</v>
      </c>
      <c r="G352" s="82" t="s">
        <v>12</v>
      </c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"/>
      <c r="W352" s="2"/>
      <c r="X352" s="2"/>
      <c r="Y352" s="2"/>
      <c r="Z352" s="2"/>
      <c r="AA352" s="2"/>
    </row>
    <row r="353" spans="1:27" ht="15" x14ac:dyDescent="0.2">
      <c r="A353" s="24"/>
      <c r="B353" s="22">
        <v>346</v>
      </c>
      <c r="C353" s="22">
        <v>8</v>
      </c>
      <c r="D353" s="77" t="s">
        <v>2659</v>
      </c>
      <c r="E353" s="39" t="s">
        <v>865</v>
      </c>
      <c r="F353" s="94">
        <v>50000</v>
      </c>
      <c r="G353" s="82" t="s">
        <v>12</v>
      </c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"/>
      <c r="W353" s="2"/>
      <c r="X353" s="2"/>
      <c r="Y353" s="2"/>
      <c r="Z353" s="2"/>
      <c r="AA353" s="2"/>
    </row>
    <row r="354" spans="1:27" ht="15" x14ac:dyDescent="0.2">
      <c r="A354" s="24"/>
      <c r="B354" s="22">
        <v>347</v>
      </c>
      <c r="C354" s="22">
        <v>8</v>
      </c>
      <c r="D354" s="77" t="s">
        <v>2659</v>
      </c>
      <c r="E354" s="39" t="s">
        <v>866</v>
      </c>
      <c r="F354" s="94">
        <v>200000</v>
      </c>
      <c r="G354" s="82" t="s">
        <v>12</v>
      </c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"/>
      <c r="W354" s="2"/>
      <c r="X354" s="2"/>
      <c r="Y354" s="2"/>
      <c r="Z354" s="2"/>
      <c r="AA354" s="2"/>
    </row>
    <row r="355" spans="1:27" ht="15" x14ac:dyDescent="0.2">
      <c r="A355" s="24"/>
      <c r="B355" s="22">
        <v>348</v>
      </c>
      <c r="C355" s="22">
        <v>8</v>
      </c>
      <c r="D355" s="77" t="s">
        <v>2659</v>
      </c>
      <c r="E355" s="39" t="s">
        <v>867</v>
      </c>
      <c r="F355" s="94">
        <v>100000</v>
      </c>
      <c r="G355" s="82" t="s">
        <v>12</v>
      </c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"/>
      <c r="W355" s="2"/>
      <c r="X355" s="2"/>
      <c r="Y355" s="2"/>
      <c r="Z355" s="2"/>
      <c r="AA355" s="2"/>
    </row>
    <row r="356" spans="1:27" ht="15" x14ac:dyDescent="0.2">
      <c r="A356" s="24"/>
      <c r="B356" s="22">
        <v>349</v>
      </c>
      <c r="C356" s="22">
        <v>8</v>
      </c>
      <c r="D356" s="77" t="s">
        <v>2659</v>
      </c>
      <c r="E356" s="39" t="s">
        <v>868</v>
      </c>
      <c r="F356" s="94">
        <v>100000</v>
      </c>
      <c r="G356" s="82" t="s">
        <v>12</v>
      </c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"/>
      <c r="W356" s="2"/>
      <c r="X356" s="2"/>
      <c r="Y356" s="2"/>
      <c r="Z356" s="2"/>
      <c r="AA356" s="2"/>
    </row>
    <row r="357" spans="1:27" ht="15" x14ac:dyDescent="0.2">
      <c r="A357" s="24"/>
      <c r="B357" s="22">
        <v>350</v>
      </c>
      <c r="C357" s="22">
        <v>8</v>
      </c>
      <c r="D357" s="77" t="s">
        <v>2659</v>
      </c>
      <c r="E357" s="39" t="s">
        <v>869</v>
      </c>
      <c r="F357" s="94">
        <v>100000</v>
      </c>
      <c r="G357" s="82" t="s">
        <v>12</v>
      </c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"/>
      <c r="W357" s="2"/>
      <c r="X357" s="2"/>
      <c r="Y357" s="2"/>
      <c r="Z357" s="2"/>
      <c r="AA357" s="2"/>
    </row>
    <row r="358" spans="1:27" ht="15" x14ac:dyDescent="0.2">
      <c r="A358" s="24"/>
      <c r="B358" s="22">
        <v>351</v>
      </c>
      <c r="C358" s="22">
        <v>8</v>
      </c>
      <c r="D358" s="77" t="s">
        <v>2659</v>
      </c>
      <c r="E358" s="39" t="s">
        <v>870</v>
      </c>
      <c r="F358" s="94">
        <v>50000</v>
      </c>
      <c r="G358" s="82" t="s">
        <v>12</v>
      </c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"/>
      <c r="W358" s="2"/>
      <c r="X358" s="2"/>
      <c r="Y358" s="2"/>
      <c r="Z358" s="2"/>
      <c r="AA358" s="2"/>
    </row>
    <row r="359" spans="1:27" ht="15" x14ac:dyDescent="0.2">
      <c r="A359" s="24"/>
      <c r="B359" s="22">
        <v>352</v>
      </c>
      <c r="C359" s="22">
        <v>8</v>
      </c>
      <c r="D359" s="77" t="s">
        <v>2659</v>
      </c>
      <c r="E359" s="39" t="s">
        <v>871</v>
      </c>
      <c r="F359" s="94">
        <v>50000</v>
      </c>
      <c r="G359" s="82" t="s">
        <v>12</v>
      </c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"/>
      <c r="W359" s="2"/>
      <c r="X359" s="2"/>
      <c r="Y359" s="2"/>
      <c r="Z359" s="2"/>
      <c r="AA359" s="2"/>
    </row>
    <row r="360" spans="1:27" ht="38.25" x14ac:dyDescent="0.2">
      <c r="A360" s="24"/>
      <c r="B360" s="22">
        <v>353</v>
      </c>
      <c r="C360" s="22">
        <v>8</v>
      </c>
      <c r="D360" s="77" t="s">
        <v>2659</v>
      </c>
      <c r="E360" s="39" t="s">
        <v>872</v>
      </c>
      <c r="F360" s="94">
        <v>50000</v>
      </c>
      <c r="G360" s="82" t="s">
        <v>12</v>
      </c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"/>
      <c r="W360" s="2"/>
      <c r="X360" s="2"/>
      <c r="Y360" s="2"/>
      <c r="Z360" s="2"/>
      <c r="AA360" s="2"/>
    </row>
    <row r="361" spans="1:27" ht="15" x14ac:dyDescent="0.2">
      <c r="A361" s="24"/>
      <c r="B361" s="22">
        <v>354</v>
      </c>
      <c r="C361" s="22">
        <v>8</v>
      </c>
      <c r="D361" s="77" t="s">
        <v>2659</v>
      </c>
      <c r="E361" s="39" t="s">
        <v>873</v>
      </c>
      <c r="F361" s="94">
        <v>50000</v>
      </c>
      <c r="G361" s="82" t="s">
        <v>12</v>
      </c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"/>
      <c r="W361" s="2"/>
      <c r="X361" s="2"/>
      <c r="Y361" s="2"/>
      <c r="Z361" s="2"/>
      <c r="AA361" s="2"/>
    </row>
    <row r="362" spans="1:27" ht="38.25" x14ac:dyDescent="0.2">
      <c r="A362" s="24"/>
      <c r="B362" s="22">
        <v>355</v>
      </c>
      <c r="C362" s="22">
        <v>8</v>
      </c>
      <c r="D362" s="77" t="s">
        <v>2659</v>
      </c>
      <c r="E362" s="39" t="s">
        <v>874</v>
      </c>
      <c r="F362" s="94">
        <v>50000</v>
      </c>
      <c r="G362" s="82" t="s">
        <v>12</v>
      </c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"/>
      <c r="W362" s="2"/>
      <c r="X362" s="2"/>
      <c r="Y362" s="2"/>
      <c r="Z362" s="2"/>
      <c r="AA362" s="2"/>
    </row>
    <row r="363" spans="1:27" ht="15" x14ac:dyDescent="0.2">
      <c r="A363" s="24"/>
      <c r="B363" s="22">
        <v>356</v>
      </c>
      <c r="C363" s="22">
        <v>8</v>
      </c>
      <c r="D363" s="77" t="s">
        <v>2659</v>
      </c>
      <c r="E363" s="39" t="s">
        <v>455</v>
      </c>
      <c r="F363" s="94">
        <v>300000</v>
      </c>
      <c r="G363" s="82" t="s">
        <v>12</v>
      </c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"/>
      <c r="W363" s="2"/>
      <c r="X363" s="2"/>
      <c r="Y363" s="2"/>
      <c r="Z363" s="2"/>
      <c r="AA363" s="2"/>
    </row>
    <row r="364" spans="1:27" ht="15" x14ac:dyDescent="0.2">
      <c r="A364" s="24"/>
      <c r="B364" s="22">
        <v>357</v>
      </c>
      <c r="C364" s="22">
        <v>8</v>
      </c>
      <c r="D364" s="77" t="s">
        <v>2659</v>
      </c>
      <c r="E364" s="39" t="s">
        <v>875</v>
      </c>
      <c r="F364" s="94">
        <v>100000</v>
      </c>
      <c r="G364" s="82" t="s">
        <v>12</v>
      </c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"/>
      <c r="W364" s="2"/>
      <c r="X364" s="2"/>
      <c r="Y364" s="2"/>
      <c r="Z364" s="2"/>
      <c r="AA364" s="2"/>
    </row>
    <row r="365" spans="1:27" ht="15" x14ac:dyDescent="0.2">
      <c r="A365" s="24"/>
      <c r="B365" s="22">
        <v>358</v>
      </c>
      <c r="C365" s="22">
        <v>8</v>
      </c>
      <c r="D365" s="77" t="s">
        <v>2659</v>
      </c>
      <c r="E365" s="39" t="s">
        <v>876</v>
      </c>
      <c r="F365" s="94">
        <v>500000</v>
      </c>
      <c r="G365" s="82" t="s">
        <v>12</v>
      </c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"/>
      <c r="W365" s="2"/>
      <c r="X365" s="2"/>
      <c r="Y365" s="2"/>
      <c r="Z365" s="2"/>
      <c r="AA365" s="2"/>
    </row>
    <row r="366" spans="1:27" ht="15" x14ac:dyDescent="0.2">
      <c r="A366" s="24"/>
      <c r="B366" s="22">
        <v>359</v>
      </c>
      <c r="C366" s="22">
        <v>8</v>
      </c>
      <c r="D366" s="77" t="s">
        <v>2659</v>
      </c>
      <c r="E366" s="39" t="s">
        <v>877</v>
      </c>
      <c r="F366" s="94">
        <v>100000</v>
      </c>
      <c r="G366" s="82" t="s">
        <v>12</v>
      </c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"/>
      <c r="W366" s="2"/>
      <c r="X366" s="2"/>
      <c r="Y366" s="2"/>
      <c r="Z366" s="2"/>
      <c r="AA366" s="2"/>
    </row>
    <row r="367" spans="1:27" ht="15" x14ac:dyDescent="0.2">
      <c r="A367" s="24"/>
      <c r="B367" s="22">
        <v>360</v>
      </c>
      <c r="C367" s="22">
        <v>8</v>
      </c>
      <c r="D367" s="77" t="s">
        <v>2659</v>
      </c>
      <c r="E367" s="39" t="s">
        <v>878</v>
      </c>
      <c r="F367" s="94">
        <v>150000</v>
      </c>
      <c r="G367" s="82" t="s">
        <v>12</v>
      </c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"/>
      <c r="W367" s="2"/>
      <c r="X367" s="2"/>
      <c r="Y367" s="2"/>
      <c r="Z367" s="2"/>
      <c r="AA367" s="2"/>
    </row>
    <row r="368" spans="1:27" ht="15" x14ac:dyDescent="0.2">
      <c r="A368" s="24"/>
      <c r="B368" s="22">
        <v>361</v>
      </c>
      <c r="C368" s="22">
        <v>8</v>
      </c>
      <c r="D368" s="77" t="s">
        <v>2659</v>
      </c>
      <c r="E368" s="39" t="s">
        <v>879</v>
      </c>
      <c r="F368" s="94">
        <v>50000</v>
      </c>
      <c r="G368" s="82" t="s">
        <v>12</v>
      </c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"/>
      <c r="W368" s="2"/>
      <c r="X368" s="2"/>
      <c r="Y368" s="2"/>
      <c r="Z368" s="2"/>
      <c r="AA368" s="2"/>
    </row>
    <row r="369" spans="1:27" ht="15" x14ac:dyDescent="0.2">
      <c r="A369" s="24"/>
      <c r="B369" s="22">
        <v>362</v>
      </c>
      <c r="C369" s="22">
        <v>8</v>
      </c>
      <c r="D369" s="77" t="s">
        <v>2659</v>
      </c>
      <c r="E369" s="39" t="s">
        <v>880</v>
      </c>
      <c r="F369" s="94">
        <v>500000</v>
      </c>
      <c r="G369" s="82" t="s">
        <v>12</v>
      </c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"/>
      <c r="W369" s="2"/>
      <c r="X369" s="2"/>
      <c r="Y369" s="2"/>
      <c r="Z369" s="2"/>
      <c r="AA369" s="2"/>
    </row>
    <row r="370" spans="1:27" ht="15" x14ac:dyDescent="0.2">
      <c r="A370" s="24"/>
      <c r="B370" s="22">
        <v>363</v>
      </c>
      <c r="C370" s="22">
        <v>8</v>
      </c>
      <c r="D370" s="77" t="s">
        <v>2659</v>
      </c>
      <c r="E370" s="39" t="s">
        <v>881</v>
      </c>
      <c r="F370" s="94">
        <v>50000</v>
      </c>
      <c r="G370" s="82" t="s">
        <v>12</v>
      </c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"/>
      <c r="W370" s="2"/>
      <c r="X370" s="2"/>
      <c r="Y370" s="2"/>
      <c r="Z370" s="2"/>
      <c r="AA370" s="2"/>
    </row>
    <row r="371" spans="1:27" ht="15" x14ac:dyDescent="0.2">
      <c r="A371" s="24"/>
      <c r="B371" s="22">
        <v>364</v>
      </c>
      <c r="C371" s="22">
        <v>8</v>
      </c>
      <c r="D371" s="77" t="s">
        <v>2659</v>
      </c>
      <c r="E371" s="39" t="s">
        <v>882</v>
      </c>
      <c r="F371" s="94">
        <v>100000</v>
      </c>
      <c r="G371" s="82" t="s">
        <v>12</v>
      </c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"/>
      <c r="W371" s="2"/>
      <c r="X371" s="2"/>
      <c r="Y371" s="2"/>
      <c r="Z371" s="2"/>
      <c r="AA371" s="2"/>
    </row>
    <row r="372" spans="1:27" ht="38.25" x14ac:dyDescent="0.2">
      <c r="A372" s="24"/>
      <c r="B372" s="22">
        <v>365</v>
      </c>
      <c r="C372" s="22">
        <v>8</v>
      </c>
      <c r="D372" s="77" t="s">
        <v>2659</v>
      </c>
      <c r="E372" s="39" t="s">
        <v>883</v>
      </c>
      <c r="F372" s="94">
        <v>300000</v>
      </c>
      <c r="G372" s="82" t="s">
        <v>12</v>
      </c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"/>
      <c r="W372" s="2"/>
      <c r="X372" s="2"/>
      <c r="Y372" s="2"/>
      <c r="Z372" s="2"/>
      <c r="AA372" s="2"/>
    </row>
    <row r="373" spans="1:27" ht="15" x14ac:dyDescent="0.2">
      <c r="A373" s="24"/>
      <c r="B373" s="22">
        <v>366</v>
      </c>
      <c r="C373" s="22">
        <v>8</v>
      </c>
      <c r="D373" s="77" t="s">
        <v>2659</v>
      </c>
      <c r="E373" s="39" t="s">
        <v>884</v>
      </c>
      <c r="F373" s="94">
        <v>100000</v>
      </c>
      <c r="G373" s="82" t="s">
        <v>12</v>
      </c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"/>
      <c r="W373" s="2"/>
      <c r="X373" s="2"/>
      <c r="Y373" s="2"/>
      <c r="Z373" s="2"/>
      <c r="AA373" s="2"/>
    </row>
    <row r="374" spans="1:27" ht="15" x14ac:dyDescent="0.2">
      <c r="A374" s="24"/>
      <c r="B374" s="22">
        <v>367</v>
      </c>
      <c r="C374" s="22">
        <v>8</v>
      </c>
      <c r="D374" s="77" t="s">
        <v>2659</v>
      </c>
      <c r="E374" s="39" t="s">
        <v>885</v>
      </c>
      <c r="F374" s="94">
        <v>200000</v>
      </c>
      <c r="G374" s="82" t="s">
        <v>12</v>
      </c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"/>
      <c r="W374" s="2"/>
      <c r="X374" s="2"/>
      <c r="Y374" s="2"/>
      <c r="Z374" s="2"/>
      <c r="AA374" s="2"/>
    </row>
    <row r="375" spans="1:27" ht="25.5" x14ac:dyDescent="0.2">
      <c r="A375" s="24"/>
      <c r="B375" s="22">
        <v>368</v>
      </c>
      <c r="C375" s="22">
        <v>8</v>
      </c>
      <c r="D375" s="77" t="s">
        <v>2659</v>
      </c>
      <c r="E375" s="39" t="s">
        <v>886</v>
      </c>
      <c r="F375" s="94">
        <v>50000</v>
      </c>
      <c r="G375" s="82" t="s">
        <v>12</v>
      </c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"/>
      <c r="W375" s="2"/>
      <c r="X375" s="2"/>
      <c r="Y375" s="2"/>
      <c r="Z375" s="2"/>
      <c r="AA375" s="2"/>
    </row>
    <row r="376" spans="1:27" ht="15" x14ac:dyDescent="0.2">
      <c r="A376" s="24"/>
      <c r="B376" s="22">
        <v>369</v>
      </c>
      <c r="C376" s="22">
        <v>8</v>
      </c>
      <c r="D376" s="77" t="s">
        <v>2659</v>
      </c>
      <c r="E376" s="39" t="s">
        <v>887</v>
      </c>
      <c r="F376" s="94">
        <v>500000</v>
      </c>
      <c r="G376" s="82" t="s">
        <v>12</v>
      </c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"/>
      <c r="W376" s="2"/>
      <c r="X376" s="2"/>
      <c r="Y376" s="2"/>
      <c r="Z376" s="2"/>
      <c r="AA376" s="2"/>
    </row>
    <row r="377" spans="1:27" ht="15" x14ac:dyDescent="0.2">
      <c r="A377" s="24"/>
      <c r="B377" s="22">
        <v>370</v>
      </c>
      <c r="C377" s="22">
        <v>8</v>
      </c>
      <c r="D377" s="77" t="s">
        <v>2659</v>
      </c>
      <c r="E377" s="39" t="s">
        <v>888</v>
      </c>
      <c r="F377" s="94">
        <v>100000</v>
      </c>
      <c r="G377" s="82" t="s">
        <v>12</v>
      </c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"/>
      <c r="W377" s="2"/>
      <c r="X377" s="2"/>
      <c r="Y377" s="2"/>
      <c r="Z377" s="2"/>
      <c r="AA377" s="2"/>
    </row>
    <row r="378" spans="1:27" ht="15" x14ac:dyDescent="0.2">
      <c r="A378" s="24"/>
      <c r="B378" s="22">
        <v>371</v>
      </c>
      <c r="C378" s="22">
        <v>8</v>
      </c>
      <c r="D378" s="77" t="s">
        <v>2659</v>
      </c>
      <c r="E378" s="39" t="s">
        <v>889</v>
      </c>
      <c r="F378" s="94">
        <v>150000</v>
      </c>
      <c r="G378" s="82" t="s">
        <v>12</v>
      </c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"/>
      <c r="W378" s="2"/>
      <c r="X378" s="2"/>
      <c r="Y378" s="2"/>
      <c r="Z378" s="2"/>
      <c r="AA378" s="2"/>
    </row>
    <row r="379" spans="1:27" ht="15" x14ac:dyDescent="0.2">
      <c r="A379" s="24"/>
      <c r="B379" s="22">
        <v>372</v>
      </c>
      <c r="C379" s="22">
        <v>8</v>
      </c>
      <c r="D379" s="77" t="s">
        <v>2659</v>
      </c>
      <c r="E379" s="39" t="s">
        <v>890</v>
      </c>
      <c r="F379" s="94">
        <v>100000</v>
      </c>
      <c r="G379" s="82" t="s">
        <v>12</v>
      </c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"/>
      <c r="W379" s="2"/>
      <c r="X379" s="2"/>
      <c r="Y379" s="2"/>
      <c r="Z379" s="2"/>
      <c r="AA379" s="2"/>
    </row>
    <row r="380" spans="1:27" ht="15" x14ac:dyDescent="0.2">
      <c r="A380" s="24"/>
      <c r="B380" s="22">
        <v>373</v>
      </c>
      <c r="C380" s="22">
        <v>8</v>
      </c>
      <c r="D380" s="77" t="s">
        <v>2659</v>
      </c>
      <c r="E380" s="39" t="s">
        <v>891</v>
      </c>
      <c r="F380" s="94">
        <v>100000</v>
      </c>
      <c r="G380" s="82" t="s">
        <v>12</v>
      </c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"/>
      <c r="W380" s="2"/>
      <c r="X380" s="2"/>
      <c r="Y380" s="2"/>
      <c r="Z380" s="2"/>
      <c r="AA380" s="2"/>
    </row>
    <row r="381" spans="1:27" ht="15" x14ac:dyDescent="0.2">
      <c r="A381" s="24"/>
      <c r="B381" s="22">
        <v>374</v>
      </c>
      <c r="C381" s="22">
        <v>8</v>
      </c>
      <c r="D381" s="77" t="s">
        <v>2659</v>
      </c>
      <c r="E381" s="39" t="s">
        <v>42</v>
      </c>
      <c r="F381" s="94">
        <v>200000</v>
      </c>
      <c r="G381" s="82" t="s">
        <v>12</v>
      </c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"/>
      <c r="W381" s="2"/>
      <c r="X381" s="2"/>
      <c r="Y381" s="2"/>
      <c r="Z381" s="2"/>
      <c r="AA381" s="2"/>
    </row>
    <row r="382" spans="1:27" ht="15" x14ac:dyDescent="0.2">
      <c r="A382" s="24"/>
      <c r="B382" s="22">
        <v>375</v>
      </c>
      <c r="C382" s="22">
        <v>8</v>
      </c>
      <c r="D382" s="77" t="s">
        <v>2659</v>
      </c>
      <c r="E382" s="39" t="s">
        <v>892</v>
      </c>
      <c r="F382" s="94">
        <v>50000</v>
      </c>
      <c r="G382" s="82" t="s">
        <v>12</v>
      </c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"/>
      <c r="W382" s="2"/>
      <c r="X382" s="2"/>
      <c r="Y382" s="2"/>
      <c r="Z382" s="2"/>
      <c r="AA382" s="2"/>
    </row>
    <row r="383" spans="1:27" ht="15" x14ac:dyDescent="0.2">
      <c r="A383" s="24"/>
      <c r="B383" s="22">
        <v>376</v>
      </c>
      <c r="C383" s="22">
        <v>8</v>
      </c>
      <c r="D383" s="77" t="s">
        <v>2659</v>
      </c>
      <c r="E383" s="39" t="s">
        <v>893</v>
      </c>
      <c r="F383" s="94">
        <v>50000</v>
      </c>
      <c r="G383" s="82" t="s">
        <v>12</v>
      </c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"/>
      <c r="W383" s="2"/>
      <c r="X383" s="2"/>
      <c r="Y383" s="2"/>
      <c r="Z383" s="2"/>
      <c r="AA383" s="2"/>
    </row>
    <row r="384" spans="1:27" ht="15" x14ac:dyDescent="0.2">
      <c r="A384" s="24"/>
      <c r="B384" s="22">
        <v>377</v>
      </c>
      <c r="C384" s="22">
        <v>8</v>
      </c>
      <c r="D384" s="77" t="s">
        <v>2659</v>
      </c>
      <c r="E384" s="39" t="s">
        <v>894</v>
      </c>
      <c r="F384" s="94">
        <v>200000</v>
      </c>
      <c r="G384" s="82" t="s">
        <v>12</v>
      </c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"/>
      <c r="W384" s="2"/>
      <c r="X384" s="2"/>
      <c r="Y384" s="2"/>
      <c r="Z384" s="2"/>
      <c r="AA384" s="2"/>
    </row>
    <row r="385" spans="1:27" ht="38.25" x14ac:dyDescent="0.2">
      <c r="A385" s="24"/>
      <c r="B385" s="22">
        <v>378</v>
      </c>
      <c r="C385" s="22">
        <v>8</v>
      </c>
      <c r="D385" s="77" t="s">
        <v>2659</v>
      </c>
      <c r="E385" s="39" t="s">
        <v>895</v>
      </c>
      <c r="F385" s="94">
        <v>100000</v>
      </c>
      <c r="G385" s="82" t="s">
        <v>12</v>
      </c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"/>
      <c r="W385" s="2"/>
      <c r="X385" s="2"/>
      <c r="Y385" s="2"/>
      <c r="Z385" s="2"/>
      <c r="AA385" s="2"/>
    </row>
    <row r="386" spans="1:27" ht="15" x14ac:dyDescent="0.2">
      <c r="A386" s="24"/>
      <c r="B386" s="22">
        <v>379</v>
      </c>
      <c r="C386" s="22">
        <v>8</v>
      </c>
      <c r="D386" s="77" t="s">
        <v>2659</v>
      </c>
      <c r="E386" s="39" t="s">
        <v>896</v>
      </c>
      <c r="F386" s="94">
        <v>100000</v>
      </c>
      <c r="G386" s="82" t="s">
        <v>12</v>
      </c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"/>
      <c r="W386" s="2"/>
      <c r="X386" s="2"/>
      <c r="Y386" s="2"/>
      <c r="Z386" s="2"/>
      <c r="AA386" s="2"/>
    </row>
    <row r="387" spans="1:27" ht="15" x14ac:dyDescent="0.2">
      <c r="A387" s="24"/>
      <c r="B387" s="22">
        <v>380</v>
      </c>
      <c r="C387" s="22">
        <v>8</v>
      </c>
      <c r="D387" s="77" t="s">
        <v>2659</v>
      </c>
      <c r="E387" s="39" t="s">
        <v>897</v>
      </c>
      <c r="F387" s="94">
        <v>100000</v>
      </c>
      <c r="G387" s="82" t="s">
        <v>12</v>
      </c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"/>
      <c r="W387" s="2"/>
      <c r="X387" s="2"/>
      <c r="Y387" s="2"/>
      <c r="Z387" s="2"/>
      <c r="AA387" s="2"/>
    </row>
    <row r="388" spans="1:27" ht="15" x14ac:dyDescent="0.2">
      <c r="A388" s="24"/>
      <c r="B388" s="22">
        <v>381</v>
      </c>
      <c r="C388" s="22">
        <v>8</v>
      </c>
      <c r="D388" s="77" t="s">
        <v>2659</v>
      </c>
      <c r="E388" s="39" t="s">
        <v>898</v>
      </c>
      <c r="F388" s="94">
        <v>200000</v>
      </c>
      <c r="G388" s="82" t="s">
        <v>12</v>
      </c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"/>
      <c r="W388" s="2"/>
      <c r="X388" s="2"/>
      <c r="Y388" s="2"/>
      <c r="Z388" s="2"/>
      <c r="AA388" s="2"/>
    </row>
    <row r="389" spans="1:27" ht="15" x14ac:dyDescent="0.2">
      <c r="A389" s="24"/>
      <c r="B389" s="22">
        <v>382</v>
      </c>
      <c r="C389" s="22">
        <v>8</v>
      </c>
      <c r="D389" s="77" t="s">
        <v>2659</v>
      </c>
      <c r="E389" s="39" t="s">
        <v>899</v>
      </c>
      <c r="F389" s="94">
        <v>200000</v>
      </c>
      <c r="G389" s="82" t="s">
        <v>12</v>
      </c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"/>
      <c r="W389" s="2"/>
      <c r="X389" s="2"/>
      <c r="Y389" s="2"/>
      <c r="Z389" s="2"/>
      <c r="AA389" s="2"/>
    </row>
    <row r="390" spans="1:27" ht="15" x14ac:dyDescent="0.2">
      <c r="A390" s="24"/>
      <c r="B390" s="22">
        <v>383</v>
      </c>
      <c r="C390" s="22">
        <v>8</v>
      </c>
      <c r="D390" s="77" t="s">
        <v>2659</v>
      </c>
      <c r="E390" s="39" t="s">
        <v>900</v>
      </c>
      <c r="F390" s="94">
        <v>100000</v>
      </c>
      <c r="G390" s="82" t="s">
        <v>12</v>
      </c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"/>
      <c r="W390" s="2"/>
      <c r="X390" s="2"/>
      <c r="Y390" s="2"/>
      <c r="Z390" s="2"/>
      <c r="AA390" s="2"/>
    </row>
    <row r="391" spans="1:27" ht="25.5" x14ac:dyDescent="0.2">
      <c r="A391" s="24"/>
      <c r="B391" s="22">
        <v>384</v>
      </c>
      <c r="C391" s="22">
        <v>8</v>
      </c>
      <c r="D391" s="77" t="s">
        <v>2659</v>
      </c>
      <c r="E391" s="39" t="s">
        <v>901</v>
      </c>
      <c r="F391" s="94">
        <v>100000</v>
      </c>
      <c r="G391" s="82" t="s">
        <v>12</v>
      </c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"/>
      <c r="W391" s="2"/>
      <c r="X391" s="2"/>
      <c r="Y391" s="2"/>
      <c r="Z391" s="2"/>
      <c r="AA391" s="2"/>
    </row>
    <row r="392" spans="1:27" ht="15" x14ac:dyDescent="0.2">
      <c r="A392" s="24"/>
      <c r="B392" s="22">
        <v>385</v>
      </c>
      <c r="C392" s="22">
        <v>8</v>
      </c>
      <c r="D392" s="77" t="s">
        <v>2659</v>
      </c>
      <c r="E392" s="39" t="s">
        <v>902</v>
      </c>
      <c r="F392" s="94">
        <v>100000</v>
      </c>
      <c r="G392" s="82" t="s">
        <v>12</v>
      </c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"/>
      <c r="W392" s="2"/>
      <c r="X392" s="2"/>
      <c r="Y392" s="2"/>
      <c r="Z392" s="2"/>
      <c r="AA392" s="2"/>
    </row>
    <row r="393" spans="1:27" ht="15" x14ac:dyDescent="0.2">
      <c r="A393" s="24"/>
      <c r="B393" s="22">
        <v>386</v>
      </c>
      <c r="C393" s="22">
        <v>8</v>
      </c>
      <c r="D393" s="77" t="s">
        <v>2659</v>
      </c>
      <c r="E393" s="39" t="s">
        <v>903</v>
      </c>
      <c r="F393" s="94">
        <v>100000</v>
      </c>
      <c r="G393" s="82" t="s">
        <v>12</v>
      </c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"/>
      <c r="W393" s="2"/>
      <c r="X393" s="2"/>
      <c r="Y393" s="2"/>
      <c r="Z393" s="2"/>
      <c r="AA393" s="2"/>
    </row>
    <row r="394" spans="1:27" ht="15" x14ac:dyDescent="0.2">
      <c r="A394" s="24"/>
      <c r="B394" s="22">
        <v>387</v>
      </c>
      <c r="C394" s="22">
        <v>8</v>
      </c>
      <c r="D394" s="77" t="s">
        <v>2659</v>
      </c>
      <c r="E394" s="39" t="s">
        <v>904</v>
      </c>
      <c r="F394" s="94">
        <v>50000</v>
      </c>
      <c r="G394" s="82" t="s">
        <v>12</v>
      </c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"/>
      <c r="W394" s="2"/>
      <c r="X394" s="2"/>
      <c r="Y394" s="2"/>
      <c r="Z394" s="2"/>
      <c r="AA394" s="2"/>
    </row>
    <row r="395" spans="1:27" ht="15" x14ac:dyDescent="0.2">
      <c r="A395" s="24"/>
      <c r="B395" s="22">
        <v>388</v>
      </c>
      <c r="C395" s="22">
        <v>8</v>
      </c>
      <c r="D395" s="77" t="s">
        <v>2659</v>
      </c>
      <c r="E395" s="39" t="s">
        <v>905</v>
      </c>
      <c r="F395" s="94">
        <v>200000</v>
      </c>
      <c r="G395" s="82" t="s">
        <v>12</v>
      </c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"/>
      <c r="W395" s="2"/>
      <c r="X395" s="2"/>
      <c r="Y395" s="2"/>
      <c r="Z395" s="2"/>
      <c r="AA395" s="2"/>
    </row>
    <row r="396" spans="1:27" ht="15" x14ac:dyDescent="0.2">
      <c r="A396" s="24"/>
      <c r="B396" s="22">
        <v>389</v>
      </c>
      <c r="C396" s="22">
        <v>8</v>
      </c>
      <c r="D396" s="77" t="s">
        <v>2659</v>
      </c>
      <c r="E396" s="39" t="s">
        <v>906</v>
      </c>
      <c r="F396" s="94">
        <v>100000</v>
      </c>
      <c r="G396" s="82" t="s">
        <v>12</v>
      </c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"/>
      <c r="W396" s="2"/>
      <c r="X396" s="2"/>
      <c r="Y396" s="2"/>
      <c r="Z396" s="2"/>
      <c r="AA396" s="2"/>
    </row>
    <row r="397" spans="1:27" ht="15" x14ac:dyDescent="0.2">
      <c r="A397" s="24"/>
      <c r="B397" s="22">
        <v>390</v>
      </c>
      <c r="C397" s="22">
        <v>8</v>
      </c>
      <c r="D397" s="77" t="s">
        <v>2659</v>
      </c>
      <c r="E397" s="39" t="s">
        <v>907</v>
      </c>
      <c r="F397" s="94">
        <v>100000</v>
      </c>
      <c r="G397" s="82" t="s">
        <v>12</v>
      </c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"/>
      <c r="W397" s="2"/>
      <c r="X397" s="2"/>
      <c r="Y397" s="2"/>
      <c r="Z397" s="2"/>
      <c r="AA397" s="2"/>
    </row>
    <row r="398" spans="1:27" ht="15" x14ac:dyDescent="0.2">
      <c r="A398" s="24"/>
      <c r="B398" s="22">
        <v>391</v>
      </c>
      <c r="C398" s="22">
        <v>8</v>
      </c>
      <c r="D398" s="77" t="s">
        <v>2659</v>
      </c>
      <c r="E398" s="39" t="s">
        <v>709</v>
      </c>
      <c r="F398" s="94">
        <v>100000</v>
      </c>
      <c r="G398" s="82" t="s">
        <v>12</v>
      </c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"/>
      <c r="W398" s="2"/>
      <c r="X398" s="2"/>
      <c r="Y398" s="2"/>
      <c r="Z398" s="2"/>
      <c r="AA398" s="2"/>
    </row>
    <row r="399" spans="1:27" ht="15" x14ac:dyDescent="0.2">
      <c r="A399" s="24"/>
      <c r="B399" s="22">
        <v>392</v>
      </c>
      <c r="C399" s="22">
        <v>8</v>
      </c>
      <c r="D399" s="77" t="s">
        <v>2659</v>
      </c>
      <c r="E399" s="39" t="s">
        <v>908</v>
      </c>
      <c r="F399" s="94">
        <v>150000</v>
      </c>
      <c r="G399" s="82" t="s">
        <v>12</v>
      </c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"/>
      <c r="W399" s="2"/>
      <c r="X399" s="2"/>
      <c r="Y399" s="2"/>
      <c r="Z399" s="2"/>
      <c r="AA399" s="2"/>
    </row>
    <row r="400" spans="1:27" ht="15" x14ac:dyDescent="0.2">
      <c r="A400" s="24"/>
      <c r="B400" s="22">
        <v>393</v>
      </c>
      <c r="C400" s="22">
        <v>8</v>
      </c>
      <c r="D400" s="77" t="s">
        <v>2659</v>
      </c>
      <c r="E400" s="39" t="s">
        <v>909</v>
      </c>
      <c r="F400" s="94">
        <v>100000</v>
      </c>
      <c r="G400" s="82" t="s">
        <v>12</v>
      </c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"/>
      <c r="W400" s="2"/>
      <c r="X400" s="2"/>
      <c r="Y400" s="2"/>
      <c r="Z400" s="2"/>
      <c r="AA400" s="2"/>
    </row>
    <row r="401" spans="1:27" ht="15" x14ac:dyDescent="0.2">
      <c r="A401" s="24"/>
      <c r="B401" s="22">
        <v>394</v>
      </c>
      <c r="C401" s="22">
        <v>8</v>
      </c>
      <c r="D401" s="77" t="s">
        <v>2659</v>
      </c>
      <c r="E401" s="39" t="s">
        <v>910</v>
      </c>
      <c r="F401" s="94">
        <v>100000</v>
      </c>
      <c r="G401" s="82" t="s">
        <v>12</v>
      </c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"/>
      <c r="W401" s="2"/>
      <c r="X401" s="2"/>
      <c r="Y401" s="2"/>
      <c r="Z401" s="2"/>
      <c r="AA401" s="2"/>
    </row>
    <row r="402" spans="1:27" ht="15" x14ac:dyDescent="0.2">
      <c r="A402" s="24"/>
      <c r="B402" s="22">
        <v>395</v>
      </c>
      <c r="C402" s="22">
        <v>8</v>
      </c>
      <c r="D402" s="77" t="s">
        <v>2659</v>
      </c>
      <c r="E402" s="39" t="s">
        <v>911</v>
      </c>
      <c r="F402" s="94">
        <v>100000</v>
      </c>
      <c r="G402" s="82" t="s">
        <v>12</v>
      </c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"/>
      <c r="W402" s="2"/>
      <c r="X402" s="2"/>
      <c r="Y402" s="2"/>
      <c r="Z402" s="2"/>
      <c r="AA402" s="2"/>
    </row>
    <row r="403" spans="1:27" ht="15" x14ac:dyDescent="0.2">
      <c r="A403" s="24"/>
      <c r="B403" s="22">
        <v>396</v>
      </c>
      <c r="C403" s="22">
        <v>8</v>
      </c>
      <c r="D403" s="77" t="s">
        <v>2659</v>
      </c>
      <c r="E403" s="39" t="s">
        <v>1022</v>
      </c>
      <c r="F403" s="94">
        <v>100000</v>
      </c>
      <c r="G403" s="90" t="s">
        <v>24</v>
      </c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"/>
      <c r="W403" s="2"/>
      <c r="X403" s="2"/>
      <c r="Y403" s="2"/>
      <c r="Z403" s="2"/>
      <c r="AA403" s="2"/>
    </row>
    <row r="404" spans="1:27" ht="15" x14ac:dyDescent="0.2">
      <c r="A404" s="24"/>
      <c r="B404" s="22">
        <v>397</v>
      </c>
      <c r="C404" s="22">
        <v>8</v>
      </c>
      <c r="D404" s="77" t="s">
        <v>2659</v>
      </c>
      <c r="E404" s="39" t="s">
        <v>1023</v>
      </c>
      <c r="F404" s="94">
        <v>100000</v>
      </c>
      <c r="G404" s="90" t="s">
        <v>24</v>
      </c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"/>
      <c r="W404" s="2"/>
      <c r="X404" s="2"/>
      <c r="Y404" s="2"/>
      <c r="Z404" s="2"/>
      <c r="AA404" s="2"/>
    </row>
    <row r="405" spans="1:27" ht="15" x14ac:dyDescent="0.2">
      <c r="A405" s="24"/>
      <c r="B405" s="22">
        <v>398</v>
      </c>
      <c r="C405" s="22">
        <v>8</v>
      </c>
      <c r="D405" s="77" t="s">
        <v>2659</v>
      </c>
      <c r="E405" s="39" t="s">
        <v>1024</v>
      </c>
      <c r="F405" s="94">
        <v>50000</v>
      </c>
      <c r="G405" s="90" t="s">
        <v>24</v>
      </c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"/>
      <c r="W405" s="2"/>
      <c r="X405" s="2"/>
      <c r="Y405" s="2"/>
      <c r="Z405" s="2"/>
      <c r="AA405" s="2"/>
    </row>
    <row r="406" spans="1:27" ht="15" x14ac:dyDescent="0.2">
      <c r="A406" s="24"/>
      <c r="B406" s="22">
        <v>399</v>
      </c>
      <c r="C406" s="22">
        <v>8</v>
      </c>
      <c r="D406" s="77" t="s">
        <v>2660</v>
      </c>
      <c r="E406" s="39" t="s">
        <v>912</v>
      </c>
      <c r="F406" s="94">
        <v>100000</v>
      </c>
      <c r="G406" s="82" t="s">
        <v>12</v>
      </c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"/>
      <c r="W406" s="2"/>
      <c r="X406" s="2"/>
      <c r="Y406" s="2"/>
      <c r="Z406" s="2"/>
      <c r="AA406" s="2"/>
    </row>
    <row r="407" spans="1:27" ht="15" x14ac:dyDescent="0.2">
      <c r="A407" s="24"/>
      <c r="B407" s="22">
        <v>400</v>
      </c>
      <c r="C407" s="22">
        <v>8</v>
      </c>
      <c r="D407" s="77" t="s">
        <v>2660</v>
      </c>
      <c r="E407" s="39" t="s">
        <v>573</v>
      </c>
      <c r="F407" s="94">
        <v>100000</v>
      </c>
      <c r="G407" s="82" t="s">
        <v>12</v>
      </c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"/>
      <c r="W407" s="2"/>
      <c r="X407" s="2"/>
      <c r="Y407" s="2"/>
      <c r="Z407" s="2"/>
      <c r="AA407" s="2"/>
    </row>
    <row r="408" spans="1:27" ht="15" x14ac:dyDescent="0.2">
      <c r="A408" s="24"/>
      <c r="B408" s="22">
        <v>401</v>
      </c>
      <c r="C408" s="22">
        <v>8</v>
      </c>
      <c r="D408" s="77" t="s">
        <v>2660</v>
      </c>
      <c r="E408" s="39" t="s">
        <v>893</v>
      </c>
      <c r="F408" s="94">
        <v>100000</v>
      </c>
      <c r="G408" s="82" t="s">
        <v>12</v>
      </c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"/>
      <c r="W408" s="2"/>
      <c r="X408" s="2"/>
      <c r="Y408" s="2"/>
      <c r="Z408" s="2"/>
      <c r="AA408" s="2"/>
    </row>
    <row r="409" spans="1:27" ht="15" x14ac:dyDescent="0.2">
      <c r="A409" s="24"/>
      <c r="B409" s="22">
        <v>402</v>
      </c>
      <c r="C409" s="22">
        <v>8</v>
      </c>
      <c r="D409" s="77" t="s">
        <v>2660</v>
      </c>
      <c r="E409" s="39" t="s">
        <v>913</v>
      </c>
      <c r="F409" s="94">
        <v>100000</v>
      </c>
      <c r="G409" s="82" t="s">
        <v>12</v>
      </c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"/>
      <c r="W409" s="2"/>
      <c r="X409" s="2"/>
      <c r="Y409" s="2"/>
      <c r="Z409" s="2"/>
      <c r="AA409" s="2"/>
    </row>
    <row r="410" spans="1:27" ht="15" x14ac:dyDescent="0.2">
      <c r="A410" s="24"/>
      <c r="B410" s="22">
        <v>403</v>
      </c>
      <c r="C410" s="22">
        <v>8</v>
      </c>
      <c r="D410" s="77" t="s">
        <v>2660</v>
      </c>
      <c r="E410" s="39" t="s">
        <v>914</v>
      </c>
      <c r="F410" s="94">
        <v>50000</v>
      </c>
      <c r="G410" s="82" t="s">
        <v>12</v>
      </c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"/>
      <c r="W410" s="2"/>
      <c r="X410" s="2"/>
      <c r="Y410" s="2"/>
      <c r="Z410" s="2"/>
      <c r="AA410" s="2"/>
    </row>
    <row r="411" spans="1:27" ht="38.25" x14ac:dyDescent="0.2">
      <c r="A411" s="24"/>
      <c r="B411" s="22">
        <v>404</v>
      </c>
      <c r="C411" s="22">
        <v>8</v>
      </c>
      <c r="D411" s="77" t="s">
        <v>2660</v>
      </c>
      <c r="E411" s="39" t="s">
        <v>915</v>
      </c>
      <c r="F411" s="94">
        <v>100000</v>
      </c>
      <c r="G411" s="82" t="s">
        <v>12</v>
      </c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"/>
      <c r="W411" s="2"/>
      <c r="X411" s="2"/>
      <c r="Y411" s="2"/>
      <c r="Z411" s="2"/>
      <c r="AA411" s="2"/>
    </row>
    <row r="412" spans="1:27" ht="15" x14ac:dyDescent="0.2">
      <c r="A412" s="24"/>
      <c r="B412" s="22">
        <v>405</v>
      </c>
      <c r="C412" s="22">
        <v>8</v>
      </c>
      <c r="D412" s="77" t="s">
        <v>2660</v>
      </c>
      <c r="E412" s="39" t="s">
        <v>916</v>
      </c>
      <c r="F412" s="94">
        <v>100000</v>
      </c>
      <c r="G412" s="82" t="s">
        <v>12</v>
      </c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"/>
      <c r="W412" s="2"/>
      <c r="X412" s="2"/>
      <c r="Y412" s="2"/>
      <c r="Z412" s="2"/>
      <c r="AA412" s="2"/>
    </row>
    <row r="413" spans="1:27" ht="15" x14ac:dyDescent="0.2">
      <c r="A413" s="24"/>
      <c r="B413" s="22">
        <v>406</v>
      </c>
      <c r="C413" s="22">
        <v>8</v>
      </c>
      <c r="D413" s="77" t="s">
        <v>2660</v>
      </c>
      <c r="E413" s="39" t="s">
        <v>917</v>
      </c>
      <c r="F413" s="94">
        <v>100000</v>
      </c>
      <c r="G413" s="82" t="s">
        <v>12</v>
      </c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"/>
      <c r="W413" s="2"/>
      <c r="X413" s="2"/>
      <c r="Y413" s="2"/>
      <c r="Z413" s="2"/>
      <c r="AA413" s="2"/>
    </row>
    <row r="414" spans="1:27" ht="15" x14ac:dyDescent="0.2">
      <c r="A414" s="24"/>
      <c r="B414" s="22">
        <v>407</v>
      </c>
      <c r="C414" s="22">
        <v>8</v>
      </c>
      <c r="D414" s="77" t="s">
        <v>2660</v>
      </c>
      <c r="E414" s="39" t="s">
        <v>1021</v>
      </c>
      <c r="F414" s="94">
        <v>20000</v>
      </c>
      <c r="G414" s="90" t="s">
        <v>24</v>
      </c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"/>
      <c r="W414" s="2"/>
      <c r="X414" s="2"/>
      <c r="Y414" s="2"/>
      <c r="Z414" s="2"/>
      <c r="AA414" s="2"/>
    </row>
    <row r="415" spans="1:27" ht="15" x14ac:dyDescent="0.2">
      <c r="A415" s="24"/>
      <c r="B415" s="22">
        <v>408</v>
      </c>
      <c r="C415" s="22">
        <v>8</v>
      </c>
      <c r="D415" s="77" t="s">
        <v>2681</v>
      </c>
      <c r="E415" s="39" t="s">
        <v>27</v>
      </c>
      <c r="F415" s="94">
        <v>100000</v>
      </c>
      <c r="G415" s="90" t="s">
        <v>24</v>
      </c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"/>
      <c r="W415" s="2"/>
      <c r="X415" s="2"/>
      <c r="Y415" s="2"/>
      <c r="Z415" s="2"/>
      <c r="AA415" s="2"/>
    </row>
    <row r="416" spans="1:27" ht="15" x14ac:dyDescent="0.2">
      <c r="A416" s="24"/>
      <c r="B416" s="22">
        <v>409</v>
      </c>
      <c r="C416" s="22">
        <v>8</v>
      </c>
      <c r="D416" s="77" t="s">
        <v>2661</v>
      </c>
      <c r="E416" s="39" t="s">
        <v>918</v>
      </c>
      <c r="F416" s="94">
        <v>200000</v>
      </c>
      <c r="G416" s="82" t="s">
        <v>12</v>
      </c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"/>
      <c r="W416" s="2"/>
      <c r="X416" s="2"/>
      <c r="Y416" s="2"/>
      <c r="Z416" s="2"/>
      <c r="AA416" s="2"/>
    </row>
    <row r="417" spans="1:27" ht="51" x14ac:dyDescent="0.2">
      <c r="A417" s="24"/>
      <c r="B417" s="22">
        <v>410</v>
      </c>
      <c r="C417" s="22">
        <v>8</v>
      </c>
      <c r="D417" s="77" t="s">
        <v>2661</v>
      </c>
      <c r="E417" s="39" t="s">
        <v>919</v>
      </c>
      <c r="F417" s="94">
        <v>360000</v>
      </c>
      <c r="G417" s="82" t="s">
        <v>13</v>
      </c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"/>
      <c r="W417" s="2"/>
      <c r="X417" s="2"/>
      <c r="Y417" s="2"/>
      <c r="Z417" s="2"/>
      <c r="AA417" s="2"/>
    </row>
    <row r="418" spans="1:27" ht="15" x14ac:dyDescent="0.2">
      <c r="A418" s="24"/>
      <c r="B418" s="22">
        <v>411</v>
      </c>
      <c r="C418" s="22">
        <v>8</v>
      </c>
      <c r="D418" s="77" t="s">
        <v>2661</v>
      </c>
      <c r="E418" s="39" t="s">
        <v>920</v>
      </c>
      <c r="F418" s="94">
        <v>300000</v>
      </c>
      <c r="G418" s="82" t="s">
        <v>12</v>
      </c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"/>
      <c r="W418" s="2"/>
      <c r="X418" s="2"/>
      <c r="Y418" s="2"/>
      <c r="Z418" s="2"/>
      <c r="AA418" s="2"/>
    </row>
    <row r="419" spans="1:27" ht="15" x14ac:dyDescent="0.2">
      <c r="A419" s="24"/>
      <c r="B419" s="22">
        <v>412</v>
      </c>
      <c r="C419" s="22">
        <v>8</v>
      </c>
      <c r="D419" s="77" t="s">
        <v>2661</v>
      </c>
      <c r="E419" s="39" t="s">
        <v>921</v>
      </c>
      <c r="F419" s="94">
        <v>200000</v>
      </c>
      <c r="G419" s="82" t="s">
        <v>12</v>
      </c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"/>
      <c r="W419" s="2"/>
      <c r="X419" s="2"/>
      <c r="Y419" s="2"/>
      <c r="Z419" s="2"/>
      <c r="AA419" s="2"/>
    </row>
    <row r="420" spans="1:27" ht="15" x14ac:dyDescent="0.2">
      <c r="A420" s="24"/>
      <c r="B420" s="22">
        <v>413</v>
      </c>
      <c r="C420" s="22">
        <v>8</v>
      </c>
      <c r="D420" s="77" t="s">
        <v>2661</v>
      </c>
      <c r="E420" s="39" t="s">
        <v>922</v>
      </c>
      <c r="F420" s="94">
        <v>100000</v>
      </c>
      <c r="G420" s="82" t="s">
        <v>12</v>
      </c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"/>
      <c r="W420" s="2"/>
      <c r="X420" s="2"/>
      <c r="Y420" s="2"/>
      <c r="Z420" s="2"/>
      <c r="AA420" s="2"/>
    </row>
    <row r="421" spans="1:27" ht="15" x14ac:dyDescent="0.2">
      <c r="A421" s="24"/>
      <c r="B421" s="22">
        <v>414</v>
      </c>
      <c r="C421" s="22">
        <v>8</v>
      </c>
      <c r="D421" s="77" t="s">
        <v>2661</v>
      </c>
      <c r="E421" s="39" t="s">
        <v>923</v>
      </c>
      <c r="F421" s="94">
        <v>200000</v>
      </c>
      <c r="G421" s="82" t="s">
        <v>12</v>
      </c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"/>
      <c r="W421" s="2"/>
      <c r="X421" s="2"/>
      <c r="Y421" s="2"/>
      <c r="Z421" s="2"/>
      <c r="AA421" s="2"/>
    </row>
    <row r="422" spans="1:27" ht="15" x14ac:dyDescent="0.2">
      <c r="A422" s="24"/>
      <c r="B422" s="22">
        <v>415</v>
      </c>
      <c r="C422" s="22">
        <v>8</v>
      </c>
      <c r="D422" s="77" t="s">
        <v>2661</v>
      </c>
      <c r="E422" s="39" t="s">
        <v>840</v>
      </c>
      <c r="F422" s="94">
        <v>200000</v>
      </c>
      <c r="G422" s="82" t="s">
        <v>12</v>
      </c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"/>
      <c r="W422" s="2"/>
      <c r="X422" s="2"/>
      <c r="Y422" s="2"/>
      <c r="Z422" s="2"/>
      <c r="AA422" s="2"/>
    </row>
    <row r="423" spans="1:27" ht="15" x14ac:dyDescent="0.2">
      <c r="A423" s="24"/>
      <c r="B423" s="22">
        <v>416</v>
      </c>
      <c r="C423" s="22">
        <v>8</v>
      </c>
      <c r="D423" s="77" t="s">
        <v>2661</v>
      </c>
      <c r="E423" s="39" t="s">
        <v>42</v>
      </c>
      <c r="F423" s="94">
        <v>300000</v>
      </c>
      <c r="G423" s="82" t="s">
        <v>12</v>
      </c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"/>
      <c r="W423" s="2"/>
      <c r="X423" s="2"/>
      <c r="Y423" s="2"/>
      <c r="Z423" s="2"/>
      <c r="AA423" s="2"/>
    </row>
    <row r="424" spans="1:27" ht="15" x14ac:dyDescent="0.2">
      <c r="A424" s="24"/>
      <c r="B424" s="22">
        <v>417</v>
      </c>
      <c r="C424" s="22">
        <v>8</v>
      </c>
      <c r="D424" s="77" t="s">
        <v>2661</v>
      </c>
      <c r="E424" s="39" t="s">
        <v>1017</v>
      </c>
      <c r="F424" s="94">
        <v>100000</v>
      </c>
      <c r="G424" s="90" t="s">
        <v>24</v>
      </c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"/>
      <c r="W424" s="2"/>
      <c r="X424" s="2"/>
      <c r="Y424" s="2"/>
      <c r="Z424" s="2"/>
      <c r="AA424" s="2"/>
    </row>
    <row r="425" spans="1:27" ht="15" x14ac:dyDescent="0.2">
      <c r="A425" s="24"/>
      <c r="B425" s="22">
        <v>418</v>
      </c>
      <c r="C425" s="22">
        <v>8</v>
      </c>
      <c r="D425" s="77" t="s">
        <v>2661</v>
      </c>
      <c r="E425" s="39" t="s">
        <v>1018</v>
      </c>
      <c r="F425" s="94">
        <v>100000</v>
      </c>
      <c r="G425" s="90" t="s">
        <v>24</v>
      </c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"/>
      <c r="W425" s="2"/>
      <c r="X425" s="2"/>
      <c r="Y425" s="2"/>
      <c r="Z425" s="2"/>
      <c r="AA425" s="2"/>
    </row>
    <row r="426" spans="1:27" ht="15" x14ac:dyDescent="0.2">
      <c r="A426" s="24"/>
      <c r="B426" s="22">
        <v>419</v>
      </c>
      <c r="C426" s="22">
        <v>8</v>
      </c>
      <c r="D426" s="77" t="s">
        <v>2661</v>
      </c>
      <c r="E426" s="39" t="s">
        <v>1019</v>
      </c>
      <c r="F426" s="94">
        <v>50000</v>
      </c>
      <c r="G426" s="90" t="s">
        <v>24</v>
      </c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"/>
      <c r="W426" s="2"/>
      <c r="X426" s="2"/>
      <c r="Y426" s="2"/>
      <c r="Z426" s="2"/>
      <c r="AA426" s="2"/>
    </row>
    <row r="427" spans="1:27" ht="15" x14ac:dyDescent="0.2">
      <c r="A427" s="24"/>
      <c r="B427" s="22">
        <v>420</v>
      </c>
      <c r="C427" s="22">
        <v>8</v>
      </c>
      <c r="D427" s="77" t="s">
        <v>2661</v>
      </c>
      <c r="E427" s="39" t="s">
        <v>329</v>
      </c>
      <c r="F427" s="94">
        <v>111</v>
      </c>
      <c r="G427" s="90" t="s">
        <v>24</v>
      </c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"/>
      <c r="W427" s="2"/>
      <c r="X427" s="2"/>
      <c r="Y427" s="2"/>
      <c r="Z427" s="2"/>
      <c r="AA427" s="2"/>
    </row>
    <row r="428" spans="1:27" ht="15" x14ac:dyDescent="0.2">
      <c r="A428" s="24"/>
      <c r="B428" s="22">
        <v>421</v>
      </c>
      <c r="C428" s="22">
        <v>8</v>
      </c>
      <c r="D428" s="77" t="s">
        <v>2661</v>
      </c>
      <c r="E428" s="39" t="s">
        <v>1020</v>
      </c>
      <c r="F428" s="94">
        <v>100000</v>
      </c>
      <c r="G428" s="90" t="s">
        <v>24</v>
      </c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"/>
      <c r="W428" s="2"/>
      <c r="X428" s="2"/>
      <c r="Y428" s="2"/>
      <c r="Z428" s="2"/>
      <c r="AA428" s="2"/>
    </row>
    <row r="429" spans="1:27" ht="15" x14ac:dyDescent="0.2">
      <c r="A429" s="24"/>
      <c r="B429" s="22">
        <v>422</v>
      </c>
      <c r="C429" s="22">
        <v>8</v>
      </c>
      <c r="D429" s="77" t="s">
        <v>2662</v>
      </c>
      <c r="E429" s="39" t="s">
        <v>924</v>
      </c>
      <c r="F429" s="94">
        <v>200000</v>
      </c>
      <c r="G429" s="82" t="s">
        <v>12</v>
      </c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"/>
      <c r="W429" s="2"/>
      <c r="X429" s="2"/>
      <c r="Y429" s="2"/>
      <c r="Z429" s="2"/>
      <c r="AA429" s="2"/>
    </row>
    <row r="430" spans="1:27" ht="15" x14ac:dyDescent="0.2">
      <c r="A430" s="24"/>
      <c r="B430" s="22">
        <v>423</v>
      </c>
      <c r="C430" s="22">
        <v>8</v>
      </c>
      <c r="D430" s="77" t="s">
        <v>2662</v>
      </c>
      <c r="E430" s="39" t="s">
        <v>925</v>
      </c>
      <c r="F430" s="94">
        <v>200000</v>
      </c>
      <c r="G430" s="82" t="s">
        <v>12</v>
      </c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"/>
      <c r="W430" s="2"/>
      <c r="X430" s="2"/>
      <c r="Y430" s="2"/>
      <c r="Z430" s="2"/>
      <c r="AA430" s="2"/>
    </row>
    <row r="431" spans="1:27" ht="15" x14ac:dyDescent="0.2">
      <c r="A431" s="24"/>
      <c r="B431" s="22">
        <v>424</v>
      </c>
      <c r="C431" s="22">
        <v>8</v>
      </c>
      <c r="D431" s="77" t="s">
        <v>2662</v>
      </c>
      <c r="E431" s="39" t="s">
        <v>926</v>
      </c>
      <c r="F431" s="94">
        <v>100000</v>
      </c>
      <c r="G431" s="82" t="s">
        <v>12</v>
      </c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"/>
      <c r="W431" s="2"/>
      <c r="X431" s="2"/>
      <c r="Y431" s="2"/>
      <c r="Z431" s="2"/>
      <c r="AA431" s="2"/>
    </row>
    <row r="432" spans="1:27" ht="15" x14ac:dyDescent="0.2">
      <c r="A432" s="24"/>
      <c r="B432" s="22">
        <v>425</v>
      </c>
      <c r="C432" s="22">
        <v>8</v>
      </c>
      <c r="D432" s="77" t="s">
        <v>2662</v>
      </c>
      <c r="E432" s="39" t="s">
        <v>667</v>
      </c>
      <c r="F432" s="94">
        <v>500000</v>
      </c>
      <c r="G432" s="82" t="s">
        <v>12</v>
      </c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"/>
      <c r="W432" s="2"/>
      <c r="X432" s="2"/>
      <c r="Y432" s="2"/>
      <c r="Z432" s="2"/>
      <c r="AA432" s="2"/>
    </row>
    <row r="433" spans="1:27" ht="15" x14ac:dyDescent="0.2">
      <c r="A433" s="24"/>
      <c r="B433" s="22">
        <v>426</v>
      </c>
      <c r="C433" s="22">
        <v>8</v>
      </c>
      <c r="D433" s="77" t="s">
        <v>2662</v>
      </c>
      <c r="E433" s="39" t="s">
        <v>927</v>
      </c>
      <c r="F433" s="94">
        <v>200000</v>
      </c>
      <c r="G433" s="82" t="s">
        <v>12</v>
      </c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"/>
      <c r="W433" s="2"/>
      <c r="X433" s="2"/>
      <c r="Y433" s="2"/>
      <c r="Z433" s="2"/>
      <c r="AA433" s="2"/>
    </row>
    <row r="434" spans="1:27" ht="38.25" x14ac:dyDescent="0.2">
      <c r="A434" s="24"/>
      <c r="B434" s="22">
        <v>427</v>
      </c>
      <c r="C434" s="22">
        <v>8</v>
      </c>
      <c r="D434" s="77" t="s">
        <v>2662</v>
      </c>
      <c r="E434" s="39" t="s">
        <v>928</v>
      </c>
      <c r="F434" s="94">
        <v>200000</v>
      </c>
      <c r="G434" s="82" t="s">
        <v>12</v>
      </c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"/>
      <c r="W434" s="2"/>
      <c r="X434" s="2"/>
      <c r="Y434" s="2"/>
      <c r="Z434" s="2"/>
      <c r="AA434" s="2"/>
    </row>
    <row r="435" spans="1:27" ht="15" x14ac:dyDescent="0.2">
      <c r="A435" s="24"/>
      <c r="B435" s="22">
        <v>428</v>
      </c>
      <c r="C435" s="22">
        <v>8</v>
      </c>
      <c r="D435" s="77" t="s">
        <v>2662</v>
      </c>
      <c r="E435" s="39" t="s">
        <v>929</v>
      </c>
      <c r="F435" s="94">
        <v>300000</v>
      </c>
      <c r="G435" s="82" t="s">
        <v>12</v>
      </c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"/>
      <c r="W435" s="2"/>
      <c r="X435" s="2"/>
      <c r="Y435" s="2"/>
      <c r="Z435" s="2"/>
      <c r="AA435" s="2"/>
    </row>
    <row r="436" spans="1:27" ht="15" x14ac:dyDescent="0.2">
      <c r="A436" s="24"/>
      <c r="B436" s="22">
        <v>429</v>
      </c>
      <c r="C436" s="22">
        <v>8</v>
      </c>
      <c r="D436" s="77" t="s">
        <v>2662</v>
      </c>
      <c r="E436" s="39" t="s">
        <v>31</v>
      </c>
      <c r="F436" s="94">
        <v>200000</v>
      </c>
      <c r="G436" s="82" t="s">
        <v>12</v>
      </c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"/>
      <c r="W436" s="2"/>
      <c r="X436" s="2"/>
      <c r="Y436" s="2"/>
      <c r="Z436" s="2"/>
      <c r="AA436" s="2"/>
    </row>
    <row r="437" spans="1:27" ht="15" x14ac:dyDescent="0.2">
      <c r="A437" s="24"/>
      <c r="B437" s="22">
        <v>430</v>
      </c>
      <c r="C437" s="22">
        <v>8</v>
      </c>
      <c r="D437" s="77" t="s">
        <v>2662</v>
      </c>
      <c r="E437" s="39" t="s">
        <v>333</v>
      </c>
      <c r="F437" s="94">
        <v>100000</v>
      </c>
      <c r="G437" s="90" t="s">
        <v>24</v>
      </c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"/>
      <c r="W437" s="2"/>
      <c r="X437" s="2"/>
      <c r="Y437" s="2"/>
      <c r="Z437" s="2"/>
      <c r="AA437" s="2"/>
    </row>
    <row r="438" spans="1:27" ht="15" x14ac:dyDescent="0.2">
      <c r="A438" s="24"/>
      <c r="B438" s="22">
        <v>431</v>
      </c>
      <c r="C438" s="22">
        <v>8</v>
      </c>
      <c r="D438" s="77" t="s">
        <v>2662</v>
      </c>
      <c r="E438" s="39" t="s">
        <v>1015</v>
      </c>
      <c r="F438" s="94">
        <v>300000</v>
      </c>
      <c r="G438" s="90" t="s">
        <v>24</v>
      </c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"/>
      <c r="W438" s="2"/>
      <c r="X438" s="2"/>
      <c r="Y438" s="2"/>
      <c r="Z438" s="2"/>
      <c r="AA438" s="2"/>
    </row>
    <row r="439" spans="1:27" ht="15" x14ac:dyDescent="0.2">
      <c r="A439" s="24"/>
      <c r="B439" s="22">
        <v>432</v>
      </c>
      <c r="C439" s="22">
        <v>8</v>
      </c>
      <c r="D439" s="77" t="s">
        <v>2662</v>
      </c>
      <c r="E439" s="39" t="s">
        <v>1016</v>
      </c>
      <c r="F439" s="94">
        <v>100000</v>
      </c>
      <c r="G439" s="90" t="s">
        <v>24</v>
      </c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"/>
      <c r="W439" s="2"/>
      <c r="X439" s="2"/>
      <c r="Y439" s="2"/>
      <c r="Z439" s="2"/>
      <c r="AA439" s="2"/>
    </row>
    <row r="440" spans="1:27" ht="15" x14ac:dyDescent="0.2">
      <c r="A440" s="24"/>
      <c r="B440" s="22">
        <v>433</v>
      </c>
      <c r="C440" s="22">
        <v>8</v>
      </c>
      <c r="D440" s="77" t="s">
        <v>2663</v>
      </c>
      <c r="E440" s="39" t="s">
        <v>930</v>
      </c>
      <c r="F440" s="94">
        <v>100000</v>
      </c>
      <c r="G440" s="82" t="s">
        <v>12</v>
      </c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"/>
      <c r="W440" s="2"/>
      <c r="X440" s="2"/>
      <c r="Y440" s="2"/>
      <c r="Z440" s="2"/>
      <c r="AA440" s="2"/>
    </row>
    <row r="441" spans="1:27" ht="15" x14ac:dyDescent="0.2">
      <c r="A441" s="24"/>
      <c r="B441" s="22">
        <v>434</v>
      </c>
      <c r="C441" s="22">
        <v>8</v>
      </c>
      <c r="D441" s="77" t="s">
        <v>2663</v>
      </c>
      <c r="E441" s="39" t="s">
        <v>931</v>
      </c>
      <c r="F441" s="94">
        <v>200000</v>
      </c>
      <c r="G441" s="82" t="s">
        <v>12</v>
      </c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"/>
      <c r="W441" s="2"/>
      <c r="X441" s="2"/>
      <c r="Y441" s="2"/>
      <c r="Z441" s="2"/>
      <c r="AA441" s="2"/>
    </row>
    <row r="442" spans="1:27" ht="15" x14ac:dyDescent="0.2">
      <c r="A442" s="24"/>
      <c r="B442" s="22">
        <v>435</v>
      </c>
      <c r="C442" s="22">
        <v>8</v>
      </c>
      <c r="D442" s="77" t="s">
        <v>2663</v>
      </c>
      <c r="E442" s="39" t="s">
        <v>932</v>
      </c>
      <c r="F442" s="94">
        <v>500000</v>
      </c>
      <c r="G442" s="82" t="s">
        <v>12</v>
      </c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"/>
      <c r="W442" s="2"/>
      <c r="X442" s="2"/>
      <c r="Y442" s="2"/>
      <c r="Z442" s="2"/>
      <c r="AA442" s="2"/>
    </row>
    <row r="443" spans="1:27" ht="15" x14ac:dyDescent="0.2">
      <c r="A443" s="24"/>
      <c r="B443" s="22">
        <v>436</v>
      </c>
      <c r="C443" s="22">
        <v>8</v>
      </c>
      <c r="D443" s="77" t="s">
        <v>2663</v>
      </c>
      <c r="E443" s="39" t="s">
        <v>933</v>
      </c>
      <c r="F443" s="94">
        <v>100000</v>
      </c>
      <c r="G443" s="82" t="s">
        <v>12</v>
      </c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"/>
      <c r="W443" s="2"/>
      <c r="X443" s="2"/>
      <c r="Y443" s="2"/>
      <c r="Z443" s="2"/>
      <c r="AA443" s="2"/>
    </row>
    <row r="444" spans="1:27" ht="15" x14ac:dyDescent="0.2">
      <c r="A444" s="24"/>
      <c r="B444" s="22">
        <v>437</v>
      </c>
      <c r="C444" s="22">
        <v>8</v>
      </c>
      <c r="D444" s="77" t="s">
        <v>2663</v>
      </c>
      <c r="E444" s="39" t="s">
        <v>934</v>
      </c>
      <c r="F444" s="94">
        <v>200000</v>
      </c>
      <c r="G444" s="82" t="s">
        <v>12</v>
      </c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"/>
      <c r="W444" s="2"/>
      <c r="X444" s="2"/>
      <c r="Y444" s="2"/>
      <c r="Z444" s="2"/>
      <c r="AA444" s="2"/>
    </row>
    <row r="445" spans="1:27" ht="15" x14ac:dyDescent="0.2">
      <c r="A445" s="24"/>
      <c r="B445" s="22">
        <v>438</v>
      </c>
      <c r="C445" s="22">
        <v>8</v>
      </c>
      <c r="D445" s="77" t="s">
        <v>2663</v>
      </c>
      <c r="E445" s="39" t="s">
        <v>935</v>
      </c>
      <c r="F445" s="94">
        <v>200000</v>
      </c>
      <c r="G445" s="82" t="s">
        <v>12</v>
      </c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"/>
      <c r="W445" s="2"/>
      <c r="X445" s="2"/>
      <c r="Y445" s="2"/>
      <c r="Z445" s="2"/>
      <c r="AA445" s="2"/>
    </row>
    <row r="446" spans="1:27" ht="38.25" x14ac:dyDescent="0.2">
      <c r="A446" s="24"/>
      <c r="B446" s="22">
        <v>439</v>
      </c>
      <c r="C446" s="22">
        <v>8</v>
      </c>
      <c r="D446" s="77" t="s">
        <v>2663</v>
      </c>
      <c r="E446" s="39" t="s">
        <v>936</v>
      </c>
      <c r="F446" s="94">
        <v>2000000</v>
      </c>
      <c r="G446" s="82" t="s">
        <v>12</v>
      </c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"/>
      <c r="W446" s="2"/>
      <c r="X446" s="2"/>
      <c r="Y446" s="2"/>
      <c r="Z446" s="2"/>
      <c r="AA446" s="2"/>
    </row>
    <row r="447" spans="1:27" ht="15" x14ac:dyDescent="0.2">
      <c r="A447" s="24"/>
      <c r="B447" s="22">
        <v>440</v>
      </c>
      <c r="C447" s="22">
        <v>8</v>
      </c>
      <c r="D447" s="77" t="s">
        <v>2663</v>
      </c>
      <c r="E447" s="39" t="s">
        <v>937</v>
      </c>
      <c r="F447" s="94">
        <v>100000</v>
      </c>
      <c r="G447" s="82" t="s">
        <v>12</v>
      </c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"/>
      <c r="W447" s="2"/>
      <c r="X447" s="2"/>
      <c r="Y447" s="2"/>
      <c r="Z447" s="2"/>
      <c r="AA447" s="2"/>
    </row>
    <row r="448" spans="1:27" ht="15" x14ac:dyDescent="0.2">
      <c r="A448" s="24"/>
      <c r="B448" s="22">
        <v>441</v>
      </c>
      <c r="C448" s="22">
        <v>8</v>
      </c>
      <c r="D448" s="77" t="s">
        <v>2663</v>
      </c>
      <c r="E448" s="39" t="s">
        <v>938</v>
      </c>
      <c r="F448" s="94">
        <v>100000</v>
      </c>
      <c r="G448" s="82" t="s">
        <v>12</v>
      </c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"/>
      <c r="W448" s="2"/>
      <c r="X448" s="2"/>
      <c r="Y448" s="2"/>
      <c r="Z448" s="2"/>
      <c r="AA448" s="2"/>
    </row>
    <row r="449" spans="1:27" ht="15" x14ac:dyDescent="0.2">
      <c r="A449" s="24"/>
      <c r="B449" s="22">
        <v>442</v>
      </c>
      <c r="C449" s="22">
        <v>8</v>
      </c>
      <c r="D449" s="77" t="s">
        <v>2663</v>
      </c>
      <c r="E449" s="39" t="s">
        <v>939</v>
      </c>
      <c r="F449" s="94">
        <v>50000</v>
      </c>
      <c r="G449" s="82" t="s">
        <v>12</v>
      </c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"/>
      <c r="W449" s="2"/>
      <c r="X449" s="2"/>
      <c r="Y449" s="2"/>
      <c r="Z449" s="2"/>
      <c r="AA449" s="2"/>
    </row>
    <row r="450" spans="1:27" ht="15" x14ac:dyDescent="0.2">
      <c r="A450" s="24"/>
      <c r="B450" s="22">
        <v>443</v>
      </c>
      <c r="C450" s="22">
        <v>8</v>
      </c>
      <c r="D450" s="77" t="s">
        <v>2663</v>
      </c>
      <c r="E450" s="39" t="s">
        <v>940</v>
      </c>
      <c r="F450" s="94">
        <v>50000</v>
      </c>
      <c r="G450" s="82" t="s">
        <v>12</v>
      </c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"/>
      <c r="W450" s="2"/>
      <c r="X450" s="2"/>
      <c r="Y450" s="2"/>
      <c r="Z450" s="2"/>
      <c r="AA450" s="2"/>
    </row>
    <row r="451" spans="1:27" ht="15" x14ac:dyDescent="0.2">
      <c r="A451" s="24"/>
      <c r="B451" s="22">
        <v>444</v>
      </c>
      <c r="C451" s="22">
        <v>8</v>
      </c>
      <c r="D451" s="77" t="s">
        <v>2663</v>
      </c>
      <c r="E451" s="39" t="s">
        <v>941</v>
      </c>
      <c r="F451" s="94">
        <v>50000</v>
      </c>
      <c r="G451" s="82" t="s">
        <v>12</v>
      </c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"/>
      <c r="W451" s="2"/>
      <c r="X451" s="2"/>
      <c r="Y451" s="2"/>
      <c r="Z451" s="2"/>
      <c r="AA451" s="2"/>
    </row>
    <row r="452" spans="1:27" ht="38.25" x14ac:dyDescent="0.2">
      <c r="A452" s="24"/>
      <c r="B452" s="22">
        <v>445</v>
      </c>
      <c r="C452" s="22">
        <v>8</v>
      </c>
      <c r="D452" s="77" t="s">
        <v>2663</v>
      </c>
      <c r="E452" s="39" t="s">
        <v>942</v>
      </c>
      <c r="F452" s="94">
        <v>100000</v>
      </c>
      <c r="G452" s="82" t="s">
        <v>12</v>
      </c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"/>
      <c r="W452" s="2"/>
      <c r="X452" s="2"/>
      <c r="Y452" s="2"/>
      <c r="Z452" s="2"/>
      <c r="AA452" s="2"/>
    </row>
    <row r="453" spans="1:27" ht="15" x14ac:dyDescent="0.2">
      <c r="A453" s="24"/>
      <c r="B453" s="22">
        <v>446</v>
      </c>
      <c r="C453" s="22">
        <v>8</v>
      </c>
      <c r="D453" s="77" t="s">
        <v>2663</v>
      </c>
      <c r="E453" s="39" t="s">
        <v>943</v>
      </c>
      <c r="F453" s="94">
        <v>100000</v>
      </c>
      <c r="G453" s="82" t="s">
        <v>12</v>
      </c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"/>
      <c r="W453" s="2"/>
      <c r="X453" s="2"/>
      <c r="Y453" s="2"/>
      <c r="Z453" s="2"/>
      <c r="AA453" s="2"/>
    </row>
    <row r="454" spans="1:27" ht="15" x14ac:dyDescent="0.2">
      <c r="A454" s="24"/>
      <c r="B454" s="22">
        <v>447</v>
      </c>
      <c r="C454" s="22">
        <v>8</v>
      </c>
      <c r="D454" s="77" t="s">
        <v>2663</v>
      </c>
      <c r="E454" s="39" t="s">
        <v>944</v>
      </c>
      <c r="F454" s="94">
        <v>100000</v>
      </c>
      <c r="G454" s="82" t="s">
        <v>12</v>
      </c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"/>
      <c r="W454" s="2"/>
      <c r="X454" s="2"/>
      <c r="Y454" s="2"/>
      <c r="Z454" s="2"/>
      <c r="AA454" s="2"/>
    </row>
    <row r="455" spans="1:27" ht="25.5" x14ac:dyDescent="0.2">
      <c r="A455" s="24"/>
      <c r="B455" s="22">
        <v>448</v>
      </c>
      <c r="C455" s="22">
        <v>8</v>
      </c>
      <c r="D455" s="77" t="s">
        <v>2663</v>
      </c>
      <c r="E455" s="39" t="s">
        <v>945</v>
      </c>
      <c r="F455" s="94">
        <v>100000</v>
      </c>
      <c r="G455" s="82" t="s">
        <v>12</v>
      </c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"/>
      <c r="W455" s="2"/>
      <c r="X455" s="2"/>
      <c r="Y455" s="2"/>
      <c r="Z455" s="2"/>
      <c r="AA455" s="2"/>
    </row>
    <row r="456" spans="1:27" ht="15" x14ac:dyDescent="0.2">
      <c r="A456" s="24"/>
      <c r="B456" s="22">
        <v>449</v>
      </c>
      <c r="C456" s="22">
        <v>8</v>
      </c>
      <c r="D456" s="77" t="s">
        <v>2663</v>
      </c>
      <c r="E456" s="39" t="s">
        <v>946</v>
      </c>
      <c r="F456" s="94">
        <v>150000</v>
      </c>
      <c r="G456" s="82" t="s">
        <v>12</v>
      </c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"/>
      <c r="W456" s="2"/>
      <c r="X456" s="2"/>
      <c r="Y456" s="2"/>
      <c r="Z456" s="2"/>
      <c r="AA456" s="2"/>
    </row>
    <row r="457" spans="1:27" ht="15" x14ac:dyDescent="0.2">
      <c r="A457" s="24"/>
      <c r="B457" s="22">
        <v>450</v>
      </c>
      <c r="C457" s="22">
        <v>8</v>
      </c>
      <c r="D457" s="77" t="s">
        <v>2663</v>
      </c>
      <c r="E457" s="39" t="s">
        <v>947</v>
      </c>
      <c r="F457" s="94">
        <v>50000</v>
      </c>
      <c r="G457" s="82" t="s">
        <v>12</v>
      </c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"/>
      <c r="W457" s="2"/>
      <c r="X457" s="2"/>
      <c r="Y457" s="2"/>
      <c r="Z457" s="2"/>
      <c r="AA457" s="2"/>
    </row>
    <row r="458" spans="1:27" ht="15" x14ac:dyDescent="0.2">
      <c r="A458" s="24"/>
      <c r="B458" s="22">
        <v>451</v>
      </c>
      <c r="C458" s="22">
        <v>8</v>
      </c>
      <c r="D458" s="77" t="s">
        <v>2663</v>
      </c>
      <c r="E458" s="39" t="s">
        <v>531</v>
      </c>
      <c r="F458" s="94">
        <v>200000</v>
      </c>
      <c r="G458" s="82" t="s">
        <v>12</v>
      </c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"/>
      <c r="W458" s="2"/>
      <c r="X458" s="2"/>
      <c r="Y458" s="2"/>
      <c r="Z458" s="2"/>
      <c r="AA458" s="2"/>
    </row>
    <row r="459" spans="1:27" ht="15" x14ac:dyDescent="0.2">
      <c r="A459" s="24"/>
      <c r="B459" s="22">
        <v>452</v>
      </c>
      <c r="C459" s="22">
        <v>8</v>
      </c>
      <c r="D459" s="77" t="s">
        <v>2663</v>
      </c>
      <c r="E459" s="39" t="s">
        <v>948</v>
      </c>
      <c r="F459" s="94">
        <v>100000</v>
      </c>
      <c r="G459" s="82" t="s">
        <v>12</v>
      </c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"/>
      <c r="W459" s="2"/>
      <c r="X459" s="2"/>
      <c r="Y459" s="2"/>
      <c r="Z459" s="2"/>
      <c r="AA459" s="2"/>
    </row>
    <row r="460" spans="1:27" ht="15" x14ac:dyDescent="0.2">
      <c r="A460" s="24"/>
      <c r="B460" s="22">
        <v>453</v>
      </c>
      <c r="C460" s="22">
        <v>8</v>
      </c>
      <c r="D460" s="77" t="s">
        <v>2663</v>
      </c>
      <c r="E460" s="39" t="s">
        <v>1014</v>
      </c>
      <c r="F460" s="94">
        <v>200000</v>
      </c>
      <c r="G460" s="90" t="s">
        <v>24</v>
      </c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"/>
      <c r="W460" s="2"/>
      <c r="X460" s="2"/>
      <c r="Y460" s="2"/>
      <c r="Z460" s="2"/>
      <c r="AA460" s="2"/>
    </row>
    <row r="461" spans="1:27" ht="15" x14ac:dyDescent="0.2">
      <c r="A461" s="24"/>
      <c r="B461" s="22">
        <v>454</v>
      </c>
      <c r="C461" s="22">
        <v>8</v>
      </c>
      <c r="D461" s="77" t="s">
        <v>2664</v>
      </c>
      <c r="E461" s="39" t="s">
        <v>949</v>
      </c>
      <c r="F461" s="94">
        <v>100000</v>
      </c>
      <c r="G461" s="82" t="s">
        <v>12</v>
      </c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"/>
      <c r="W461" s="2"/>
      <c r="X461" s="2"/>
      <c r="Y461" s="2"/>
      <c r="Z461" s="2"/>
      <c r="AA461" s="2"/>
    </row>
    <row r="462" spans="1:27" ht="15" x14ac:dyDescent="0.2">
      <c r="A462" s="24"/>
      <c r="B462" s="22">
        <v>455</v>
      </c>
      <c r="C462" s="22">
        <v>8</v>
      </c>
      <c r="D462" s="77" t="s">
        <v>2664</v>
      </c>
      <c r="E462" s="39" t="s">
        <v>950</v>
      </c>
      <c r="F462" s="94">
        <v>1000000</v>
      </c>
      <c r="G462" s="82" t="s">
        <v>12</v>
      </c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"/>
      <c r="W462" s="2"/>
      <c r="X462" s="2"/>
      <c r="Y462" s="2"/>
      <c r="Z462" s="2"/>
      <c r="AA462" s="2"/>
    </row>
    <row r="463" spans="1:27" ht="15" x14ac:dyDescent="0.2">
      <c r="A463" s="24"/>
      <c r="B463" s="22">
        <v>456</v>
      </c>
      <c r="C463" s="22">
        <v>8</v>
      </c>
      <c r="D463" s="77" t="s">
        <v>2664</v>
      </c>
      <c r="E463" s="39" t="s">
        <v>951</v>
      </c>
      <c r="F463" s="94">
        <v>500000</v>
      </c>
      <c r="G463" s="82" t="s">
        <v>12</v>
      </c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"/>
      <c r="W463" s="2"/>
      <c r="X463" s="2"/>
      <c r="Y463" s="2"/>
      <c r="Z463" s="2"/>
      <c r="AA463" s="2"/>
    </row>
    <row r="464" spans="1:27" ht="15" x14ac:dyDescent="0.2">
      <c r="A464" s="24"/>
      <c r="B464" s="22">
        <v>457</v>
      </c>
      <c r="C464" s="22">
        <v>8</v>
      </c>
      <c r="D464" s="77" t="s">
        <v>2664</v>
      </c>
      <c r="E464" s="39" t="s">
        <v>952</v>
      </c>
      <c r="F464" s="94">
        <v>200000</v>
      </c>
      <c r="G464" s="82" t="s">
        <v>12</v>
      </c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"/>
      <c r="W464" s="2"/>
      <c r="X464" s="2"/>
      <c r="Y464" s="2"/>
      <c r="Z464" s="2"/>
      <c r="AA464" s="2"/>
    </row>
    <row r="465" spans="1:27" ht="15" x14ac:dyDescent="0.2">
      <c r="A465" s="24"/>
      <c r="B465" s="22">
        <v>458</v>
      </c>
      <c r="C465" s="22">
        <v>8</v>
      </c>
      <c r="D465" s="77" t="s">
        <v>2664</v>
      </c>
      <c r="E465" s="39" t="s">
        <v>953</v>
      </c>
      <c r="F465" s="94">
        <v>100000</v>
      </c>
      <c r="G465" s="82" t="s">
        <v>12</v>
      </c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"/>
      <c r="W465" s="2"/>
      <c r="X465" s="2"/>
      <c r="Y465" s="2"/>
      <c r="Z465" s="2"/>
      <c r="AA465" s="2"/>
    </row>
    <row r="466" spans="1:27" ht="15" x14ac:dyDescent="0.2">
      <c r="A466" s="24"/>
      <c r="B466" s="22">
        <v>459</v>
      </c>
      <c r="C466" s="22">
        <v>8</v>
      </c>
      <c r="D466" s="77" t="s">
        <v>2664</v>
      </c>
      <c r="E466" s="39" t="s">
        <v>954</v>
      </c>
      <c r="F466" s="94">
        <v>100000</v>
      </c>
      <c r="G466" s="82" t="s">
        <v>12</v>
      </c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"/>
      <c r="W466" s="2"/>
      <c r="X466" s="2"/>
      <c r="Y466" s="2"/>
      <c r="Z466" s="2"/>
      <c r="AA466" s="2"/>
    </row>
    <row r="467" spans="1:27" ht="38.25" x14ac:dyDescent="0.2">
      <c r="A467" s="24"/>
      <c r="B467" s="22">
        <v>460</v>
      </c>
      <c r="C467" s="22">
        <v>8</v>
      </c>
      <c r="D467" s="77" t="s">
        <v>2664</v>
      </c>
      <c r="E467" s="39" t="s">
        <v>955</v>
      </c>
      <c r="F467" s="94">
        <v>200000</v>
      </c>
      <c r="G467" s="82" t="s">
        <v>12</v>
      </c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"/>
      <c r="W467" s="2"/>
      <c r="X467" s="2"/>
      <c r="Y467" s="2"/>
      <c r="Z467" s="2"/>
      <c r="AA467" s="2"/>
    </row>
    <row r="468" spans="1:27" ht="15" x14ac:dyDescent="0.2">
      <c r="A468" s="24"/>
      <c r="B468" s="22">
        <v>461</v>
      </c>
      <c r="C468" s="22">
        <v>8</v>
      </c>
      <c r="D468" s="77" t="s">
        <v>2664</v>
      </c>
      <c r="E468" s="39" t="s">
        <v>956</v>
      </c>
      <c r="F468" s="94">
        <v>100000</v>
      </c>
      <c r="G468" s="82" t="s">
        <v>12</v>
      </c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"/>
      <c r="W468" s="2"/>
      <c r="X468" s="2"/>
      <c r="Y468" s="2"/>
      <c r="Z468" s="2"/>
      <c r="AA468" s="2"/>
    </row>
    <row r="469" spans="1:27" ht="15" x14ac:dyDescent="0.2">
      <c r="A469" s="24"/>
      <c r="B469" s="22">
        <v>462</v>
      </c>
      <c r="C469" s="22">
        <v>8</v>
      </c>
      <c r="D469" s="77" t="s">
        <v>2665</v>
      </c>
      <c r="E469" s="39" t="s">
        <v>957</v>
      </c>
      <c r="F469" s="94">
        <v>100000</v>
      </c>
      <c r="G469" s="82" t="s">
        <v>12</v>
      </c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"/>
      <c r="W469" s="2"/>
      <c r="X469" s="2"/>
      <c r="Y469" s="2"/>
      <c r="Z469" s="2"/>
      <c r="AA469" s="2"/>
    </row>
    <row r="470" spans="1:27" ht="15" x14ac:dyDescent="0.2">
      <c r="A470" s="24"/>
      <c r="B470" s="22">
        <v>463</v>
      </c>
      <c r="C470" s="22">
        <v>8</v>
      </c>
      <c r="D470" s="77" t="s">
        <v>2665</v>
      </c>
      <c r="E470" s="39" t="s">
        <v>958</v>
      </c>
      <c r="F470" s="94">
        <v>100000</v>
      </c>
      <c r="G470" s="82" t="s">
        <v>12</v>
      </c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"/>
      <c r="W470" s="2"/>
      <c r="X470" s="2"/>
      <c r="Y470" s="2"/>
      <c r="Z470" s="2"/>
      <c r="AA470" s="2"/>
    </row>
    <row r="471" spans="1:27" ht="25.5" x14ac:dyDescent="0.2">
      <c r="A471" s="24"/>
      <c r="B471" s="22">
        <v>464</v>
      </c>
      <c r="C471" s="22">
        <v>8</v>
      </c>
      <c r="D471" s="77" t="s">
        <v>2665</v>
      </c>
      <c r="E471" s="39" t="s">
        <v>959</v>
      </c>
      <c r="F471" s="94">
        <v>100000</v>
      </c>
      <c r="G471" s="82" t="s">
        <v>12</v>
      </c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"/>
      <c r="W471" s="2"/>
      <c r="X471" s="2"/>
      <c r="Y471" s="2"/>
      <c r="Z471" s="2"/>
      <c r="AA471" s="2"/>
    </row>
    <row r="472" spans="1:27" ht="15" x14ac:dyDescent="0.2">
      <c r="A472" s="24"/>
      <c r="B472" s="22">
        <v>465</v>
      </c>
      <c r="C472" s="22">
        <v>8</v>
      </c>
      <c r="D472" s="77" t="s">
        <v>2665</v>
      </c>
      <c r="E472" s="39" t="s">
        <v>960</v>
      </c>
      <c r="F472" s="94">
        <v>200000</v>
      </c>
      <c r="G472" s="82" t="s">
        <v>12</v>
      </c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"/>
      <c r="W472" s="2"/>
      <c r="X472" s="2"/>
      <c r="Y472" s="2"/>
      <c r="Z472" s="2"/>
      <c r="AA472" s="2"/>
    </row>
    <row r="473" spans="1:27" ht="15" x14ac:dyDescent="0.2">
      <c r="A473" s="24"/>
      <c r="B473" s="22">
        <v>466</v>
      </c>
      <c r="C473" s="22">
        <v>8</v>
      </c>
      <c r="D473" s="77" t="s">
        <v>2666</v>
      </c>
      <c r="E473" s="39" t="s">
        <v>686</v>
      </c>
      <c r="F473" s="94">
        <v>500000</v>
      </c>
      <c r="G473" s="82" t="s">
        <v>12</v>
      </c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"/>
      <c r="W473" s="2"/>
      <c r="X473" s="2"/>
      <c r="Y473" s="2"/>
      <c r="Z473" s="2"/>
      <c r="AA473" s="2"/>
    </row>
    <row r="474" spans="1:27" ht="38.25" x14ac:dyDescent="0.2">
      <c r="A474" s="24"/>
      <c r="B474" s="22">
        <v>467</v>
      </c>
      <c r="C474" s="22">
        <v>8</v>
      </c>
      <c r="D474" s="77" t="s">
        <v>2666</v>
      </c>
      <c r="E474" s="39" t="s">
        <v>961</v>
      </c>
      <c r="F474" s="94">
        <v>500000</v>
      </c>
      <c r="G474" s="82" t="s">
        <v>12</v>
      </c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"/>
      <c r="W474" s="2"/>
      <c r="X474" s="2"/>
      <c r="Y474" s="2"/>
      <c r="Z474" s="2"/>
      <c r="AA474" s="2"/>
    </row>
    <row r="475" spans="1:27" ht="15" x14ac:dyDescent="0.2">
      <c r="A475" s="24"/>
      <c r="B475" s="22">
        <v>468</v>
      </c>
      <c r="C475" s="22">
        <v>8</v>
      </c>
      <c r="D475" s="77" t="s">
        <v>2666</v>
      </c>
      <c r="E475" s="39" t="s">
        <v>962</v>
      </c>
      <c r="F475" s="94">
        <v>50000</v>
      </c>
      <c r="G475" s="82" t="s">
        <v>12</v>
      </c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"/>
      <c r="W475" s="2"/>
      <c r="X475" s="2"/>
      <c r="Y475" s="2"/>
      <c r="Z475" s="2"/>
      <c r="AA475" s="2"/>
    </row>
    <row r="476" spans="1:27" ht="15" x14ac:dyDescent="0.2">
      <c r="A476" s="24"/>
      <c r="B476" s="22">
        <v>469</v>
      </c>
      <c r="C476" s="22">
        <v>8</v>
      </c>
      <c r="D476" s="77" t="s">
        <v>2666</v>
      </c>
      <c r="E476" s="39" t="s">
        <v>963</v>
      </c>
      <c r="F476" s="94">
        <v>100000</v>
      </c>
      <c r="G476" s="82" t="s">
        <v>12</v>
      </c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"/>
      <c r="W476" s="2"/>
      <c r="X476" s="2"/>
      <c r="Y476" s="2"/>
      <c r="Z476" s="2"/>
      <c r="AA476" s="2"/>
    </row>
    <row r="477" spans="1:27" ht="15" x14ac:dyDescent="0.2">
      <c r="A477" s="24"/>
      <c r="B477" s="22">
        <v>470</v>
      </c>
      <c r="C477" s="22">
        <v>8</v>
      </c>
      <c r="D477" s="77" t="s">
        <v>2666</v>
      </c>
      <c r="E477" s="39" t="s">
        <v>964</v>
      </c>
      <c r="F477" s="94">
        <v>200000</v>
      </c>
      <c r="G477" s="82" t="s">
        <v>12</v>
      </c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"/>
      <c r="W477" s="2"/>
      <c r="X477" s="2"/>
      <c r="Y477" s="2"/>
      <c r="Z477" s="2"/>
      <c r="AA477" s="2"/>
    </row>
    <row r="478" spans="1:27" ht="38.25" x14ac:dyDescent="0.2">
      <c r="A478" s="24"/>
      <c r="B478" s="22">
        <v>471</v>
      </c>
      <c r="C478" s="22">
        <v>8</v>
      </c>
      <c r="D478" s="77" t="s">
        <v>2666</v>
      </c>
      <c r="E478" s="39" t="s">
        <v>965</v>
      </c>
      <c r="F478" s="94">
        <v>300000</v>
      </c>
      <c r="G478" s="82" t="s">
        <v>12</v>
      </c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"/>
      <c r="W478" s="2"/>
      <c r="X478" s="2"/>
      <c r="Y478" s="2"/>
      <c r="Z478" s="2"/>
      <c r="AA478" s="2"/>
    </row>
    <row r="479" spans="1:27" ht="15" x14ac:dyDescent="0.2">
      <c r="A479" s="24"/>
      <c r="B479" s="22">
        <v>472</v>
      </c>
      <c r="C479" s="22">
        <v>8</v>
      </c>
      <c r="D479" s="77" t="s">
        <v>2666</v>
      </c>
      <c r="E479" s="39" t="s">
        <v>966</v>
      </c>
      <c r="F479" s="94">
        <v>100000</v>
      </c>
      <c r="G479" s="82" t="s">
        <v>12</v>
      </c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"/>
      <c r="W479" s="2"/>
      <c r="X479" s="2"/>
      <c r="Y479" s="2"/>
      <c r="Z479" s="2"/>
      <c r="AA479" s="2"/>
    </row>
    <row r="480" spans="1:27" ht="15" x14ac:dyDescent="0.2">
      <c r="A480" s="24"/>
      <c r="B480" s="22">
        <v>473</v>
      </c>
      <c r="C480" s="22">
        <v>8</v>
      </c>
      <c r="D480" s="77" t="s">
        <v>2666</v>
      </c>
      <c r="E480" s="39" t="s">
        <v>967</v>
      </c>
      <c r="F480" s="94">
        <v>200000</v>
      </c>
      <c r="G480" s="82" t="s">
        <v>12</v>
      </c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"/>
      <c r="W480" s="2"/>
      <c r="X480" s="2"/>
      <c r="Y480" s="2"/>
      <c r="Z480" s="2"/>
      <c r="AA480" s="2"/>
    </row>
    <row r="481" spans="1:27" ht="15" x14ac:dyDescent="0.2">
      <c r="A481" s="24"/>
      <c r="B481" s="22">
        <v>474</v>
      </c>
      <c r="C481" s="22">
        <v>8</v>
      </c>
      <c r="D481" s="77" t="s">
        <v>2666</v>
      </c>
      <c r="E481" s="39" t="s">
        <v>968</v>
      </c>
      <c r="F481" s="94">
        <v>200000</v>
      </c>
      <c r="G481" s="82" t="s">
        <v>12</v>
      </c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"/>
      <c r="W481" s="2"/>
      <c r="X481" s="2"/>
      <c r="Y481" s="2"/>
      <c r="Z481" s="2"/>
      <c r="AA481" s="2"/>
    </row>
    <row r="482" spans="1:27" ht="15" x14ac:dyDescent="0.2">
      <c r="A482" s="24"/>
      <c r="B482" s="22">
        <v>475</v>
      </c>
      <c r="C482" s="22">
        <v>8</v>
      </c>
      <c r="D482" s="77" t="s">
        <v>2666</v>
      </c>
      <c r="E482" s="39" t="s">
        <v>969</v>
      </c>
      <c r="F482" s="94">
        <v>100000</v>
      </c>
      <c r="G482" s="82" t="s">
        <v>12</v>
      </c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"/>
      <c r="W482" s="2"/>
      <c r="X482" s="2"/>
      <c r="Y482" s="2"/>
      <c r="Z482" s="2"/>
      <c r="AA482" s="2"/>
    </row>
    <row r="483" spans="1:27" ht="15" x14ac:dyDescent="0.2">
      <c r="A483" s="24"/>
      <c r="B483" s="22">
        <v>476</v>
      </c>
      <c r="C483" s="22">
        <v>8</v>
      </c>
      <c r="D483" s="77" t="s">
        <v>2666</v>
      </c>
      <c r="E483" s="39" t="s">
        <v>1010</v>
      </c>
      <c r="F483" s="94">
        <v>100000</v>
      </c>
      <c r="G483" s="90" t="s">
        <v>24</v>
      </c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"/>
      <c r="W483" s="2"/>
      <c r="X483" s="2"/>
      <c r="Y483" s="2"/>
      <c r="Z483" s="2"/>
      <c r="AA483" s="2"/>
    </row>
    <row r="484" spans="1:27" ht="15" x14ac:dyDescent="0.2">
      <c r="A484" s="24"/>
      <c r="B484" s="22">
        <v>477</v>
      </c>
      <c r="C484" s="22">
        <v>8</v>
      </c>
      <c r="D484" s="77" t="s">
        <v>2666</v>
      </c>
      <c r="E484" s="39" t="s">
        <v>1011</v>
      </c>
      <c r="F484" s="94">
        <v>190000</v>
      </c>
      <c r="G484" s="90" t="s">
        <v>24</v>
      </c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"/>
      <c r="W484" s="2"/>
      <c r="X484" s="2"/>
      <c r="Y484" s="2"/>
      <c r="Z484" s="2"/>
      <c r="AA484" s="2"/>
    </row>
    <row r="485" spans="1:27" ht="15" x14ac:dyDescent="0.2">
      <c r="A485" s="24"/>
      <c r="B485" s="22">
        <v>478</v>
      </c>
      <c r="C485" s="22">
        <v>8</v>
      </c>
      <c r="D485" s="77" t="s">
        <v>2666</v>
      </c>
      <c r="E485" s="39" t="s">
        <v>766</v>
      </c>
      <c r="F485" s="94">
        <v>111</v>
      </c>
      <c r="G485" s="90" t="s">
        <v>24</v>
      </c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"/>
      <c r="W485" s="2"/>
      <c r="X485" s="2"/>
      <c r="Y485" s="2"/>
      <c r="Z485" s="2"/>
      <c r="AA485" s="2"/>
    </row>
    <row r="486" spans="1:27" ht="15" x14ac:dyDescent="0.2">
      <c r="A486" s="24"/>
      <c r="B486" s="22">
        <v>479</v>
      </c>
      <c r="C486" s="22">
        <v>8</v>
      </c>
      <c r="D486" s="77" t="s">
        <v>2666</v>
      </c>
      <c r="E486" s="39" t="s">
        <v>1012</v>
      </c>
      <c r="F486" s="94">
        <v>200000</v>
      </c>
      <c r="G486" s="90" t="s">
        <v>24</v>
      </c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"/>
      <c r="W486" s="2"/>
      <c r="X486" s="2"/>
      <c r="Y486" s="2"/>
      <c r="Z486" s="2"/>
      <c r="AA486" s="2"/>
    </row>
    <row r="487" spans="1:27" ht="15" x14ac:dyDescent="0.2">
      <c r="A487" s="24"/>
      <c r="B487" s="22">
        <v>480</v>
      </c>
      <c r="C487" s="22">
        <v>8</v>
      </c>
      <c r="D487" s="77" t="s">
        <v>2666</v>
      </c>
      <c r="E487" s="39" t="s">
        <v>1013</v>
      </c>
      <c r="F487" s="94">
        <v>200000</v>
      </c>
      <c r="G487" s="90" t="s">
        <v>24</v>
      </c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"/>
      <c r="W487" s="2"/>
      <c r="X487" s="2"/>
      <c r="Y487" s="2"/>
      <c r="Z487" s="2"/>
      <c r="AA487" s="2"/>
    </row>
    <row r="488" spans="1:27" ht="38.25" x14ac:dyDescent="0.2">
      <c r="A488" s="24"/>
      <c r="B488" s="22">
        <v>481</v>
      </c>
      <c r="C488" s="22">
        <v>8</v>
      </c>
      <c r="D488" s="77" t="s">
        <v>2667</v>
      </c>
      <c r="E488" s="39" t="s">
        <v>970</v>
      </c>
      <c r="F488" s="94">
        <v>100000</v>
      </c>
      <c r="G488" s="82" t="s">
        <v>12</v>
      </c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"/>
      <c r="W488" s="2"/>
      <c r="X488" s="2"/>
      <c r="Y488" s="2"/>
      <c r="Z488" s="2"/>
      <c r="AA488" s="2"/>
    </row>
    <row r="489" spans="1:27" ht="15" x14ac:dyDescent="0.2">
      <c r="A489" s="24"/>
      <c r="B489" s="22">
        <v>482</v>
      </c>
      <c r="C489" s="22">
        <v>8</v>
      </c>
      <c r="D489" s="77" t="s">
        <v>2667</v>
      </c>
      <c r="E489" s="39" t="s">
        <v>971</v>
      </c>
      <c r="F489" s="94">
        <v>1000000</v>
      </c>
      <c r="G489" s="82" t="s">
        <v>12</v>
      </c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"/>
      <c r="W489" s="2"/>
      <c r="X489" s="2"/>
      <c r="Y489" s="2"/>
      <c r="Z489" s="2"/>
      <c r="AA489" s="2"/>
    </row>
    <row r="490" spans="1:27" ht="15" x14ac:dyDescent="0.2">
      <c r="A490" s="24"/>
      <c r="B490" s="22">
        <v>483</v>
      </c>
      <c r="C490" s="22">
        <v>8</v>
      </c>
      <c r="D490" s="77" t="s">
        <v>2667</v>
      </c>
      <c r="E490" s="39" t="s">
        <v>972</v>
      </c>
      <c r="F490" s="94">
        <v>300000</v>
      </c>
      <c r="G490" s="82" t="s">
        <v>12</v>
      </c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"/>
      <c r="W490" s="2"/>
      <c r="X490" s="2"/>
      <c r="Y490" s="2"/>
      <c r="Z490" s="2"/>
      <c r="AA490" s="2"/>
    </row>
    <row r="491" spans="1:27" ht="15" x14ac:dyDescent="0.2">
      <c r="A491" s="24"/>
      <c r="B491" s="22">
        <v>484</v>
      </c>
      <c r="C491" s="22">
        <v>8</v>
      </c>
      <c r="D491" s="77" t="s">
        <v>2667</v>
      </c>
      <c r="E491" s="39" t="s">
        <v>973</v>
      </c>
      <c r="F491" s="94">
        <v>200000</v>
      </c>
      <c r="G491" s="82" t="s">
        <v>12</v>
      </c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"/>
      <c r="W491" s="2"/>
      <c r="X491" s="2"/>
      <c r="Y491" s="2"/>
      <c r="Z491" s="2"/>
      <c r="AA491" s="2"/>
    </row>
    <row r="492" spans="1:27" ht="15" x14ac:dyDescent="0.2">
      <c r="A492" s="24"/>
      <c r="B492" s="22">
        <v>485</v>
      </c>
      <c r="C492" s="22">
        <v>8</v>
      </c>
      <c r="D492" s="77" t="s">
        <v>2667</v>
      </c>
      <c r="E492" s="39" t="s">
        <v>30</v>
      </c>
      <c r="F492" s="94">
        <v>50000</v>
      </c>
      <c r="G492" s="82" t="s">
        <v>12</v>
      </c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"/>
      <c r="W492" s="2"/>
      <c r="X492" s="2"/>
      <c r="Y492" s="2"/>
      <c r="Z492" s="2"/>
      <c r="AA492" s="2"/>
    </row>
    <row r="493" spans="1:27" ht="15" x14ac:dyDescent="0.2">
      <c r="A493" s="24"/>
      <c r="B493" s="22">
        <v>486</v>
      </c>
      <c r="C493" s="22">
        <v>8</v>
      </c>
      <c r="D493" s="77" t="s">
        <v>2667</v>
      </c>
      <c r="E493" s="39" t="s">
        <v>974</v>
      </c>
      <c r="F493" s="94">
        <v>100000</v>
      </c>
      <c r="G493" s="82" t="s">
        <v>12</v>
      </c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"/>
      <c r="W493" s="2"/>
      <c r="X493" s="2"/>
      <c r="Y493" s="2"/>
      <c r="Z493" s="2"/>
      <c r="AA493" s="2"/>
    </row>
    <row r="494" spans="1:27" ht="15" x14ac:dyDescent="0.2">
      <c r="A494" s="24"/>
      <c r="B494" s="22">
        <v>487</v>
      </c>
      <c r="C494" s="22">
        <v>8</v>
      </c>
      <c r="D494" s="77" t="s">
        <v>2667</v>
      </c>
      <c r="E494" s="39" t="s">
        <v>975</v>
      </c>
      <c r="F494" s="94">
        <v>200000</v>
      </c>
      <c r="G494" s="82" t="s">
        <v>12</v>
      </c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"/>
      <c r="W494" s="2"/>
      <c r="X494" s="2"/>
      <c r="Y494" s="2"/>
      <c r="Z494" s="2"/>
      <c r="AA494" s="2"/>
    </row>
    <row r="495" spans="1:27" ht="15" x14ac:dyDescent="0.2">
      <c r="A495" s="24"/>
      <c r="B495" s="22">
        <v>488</v>
      </c>
      <c r="C495" s="22">
        <v>8</v>
      </c>
      <c r="D495" s="77" t="s">
        <v>2667</v>
      </c>
      <c r="E495" s="39" t="s">
        <v>976</v>
      </c>
      <c r="F495" s="94">
        <v>200000</v>
      </c>
      <c r="G495" s="82" t="s">
        <v>12</v>
      </c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"/>
      <c r="W495" s="2"/>
      <c r="X495" s="2"/>
      <c r="Y495" s="2"/>
      <c r="Z495" s="2"/>
      <c r="AA495" s="2"/>
    </row>
    <row r="496" spans="1:27" ht="15" x14ac:dyDescent="0.2">
      <c r="A496" s="24"/>
      <c r="B496" s="22">
        <v>489</v>
      </c>
      <c r="C496" s="22">
        <v>8</v>
      </c>
      <c r="D496" s="77" t="s">
        <v>2667</v>
      </c>
      <c r="E496" s="39" t="s">
        <v>977</v>
      </c>
      <c r="F496" s="94">
        <v>200000</v>
      </c>
      <c r="G496" s="82" t="s">
        <v>12</v>
      </c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"/>
      <c r="W496" s="2"/>
      <c r="X496" s="2"/>
      <c r="Y496" s="2"/>
      <c r="Z496" s="2"/>
      <c r="AA496" s="2"/>
    </row>
    <row r="497" spans="1:27" ht="15" x14ac:dyDescent="0.2">
      <c r="A497" s="24"/>
      <c r="B497" s="22">
        <v>490</v>
      </c>
      <c r="C497" s="22">
        <v>8</v>
      </c>
      <c r="D497" s="77" t="s">
        <v>2667</v>
      </c>
      <c r="E497" s="39" t="s">
        <v>978</v>
      </c>
      <c r="F497" s="94">
        <v>500000</v>
      </c>
      <c r="G497" s="82" t="s">
        <v>12</v>
      </c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"/>
      <c r="W497" s="2"/>
      <c r="X497" s="2"/>
      <c r="Y497" s="2"/>
      <c r="Z497" s="2"/>
      <c r="AA497" s="2"/>
    </row>
    <row r="498" spans="1:27" ht="15" x14ac:dyDescent="0.2">
      <c r="A498" s="24"/>
      <c r="B498" s="22">
        <v>491</v>
      </c>
      <c r="C498" s="22">
        <v>8</v>
      </c>
      <c r="D498" s="77" t="s">
        <v>2667</v>
      </c>
      <c r="E498" s="39" t="s">
        <v>979</v>
      </c>
      <c r="F498" s="94">
        <v>200000</v>
      </c>
      <c r="G498" s="82" t="s">
        <v>12</v>
      </c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"/>
      <c r="W498" s="2"/>
      <c r="X498" s="2"/>
      <c r="Y498" s="2"/>
      <c r="Z498" s="2"/>
      <c r="AA498" s="2"/>
    </row>
    <row r="499" spans="1:27" ht="15" x14ac:dyDescent="0.2">
      <c r="A499" s="24"/>
      <c r="B499" s="22">
        <v>492</v>
      </c>
      <c r="C499" s="22">
        <v>8</v>
      </c>
      <c r="D499" s="77" t="s">
        <v>2667</v>
      </c>
      <c r="E499" s="39" t="s">
        <v>1007</v>
      </c>
      <c r="F499" s="94">
        <v>150000</v>
      </c>
      <c r="G499" s="90" t="s">
        <v>24</v>
      </c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"/>
      <c r="W499" s="2"/>
      <c r="X499" s="2"/>
      <c r="Y499" s="2"/>
      <c r="Z499" s="2"/>
      <c r="AA499" s="2"/>
    </row>
    <row r="500" spans="1:27" ht="15" x14ac:dyDescent="0.2">
      <c r="A500" s="24"/>
      <c r="B500" s="22">
        <v>493</v>
      </c>
      <c r="C500" s="22">
        <v>8</v>
      </c>
      <c r="D500" s="77" t="s">
        <v>2667</v>
      </c>
      <c r="E500" s="39" t="s">
        <v>1008</v>
      </c>
      <c r="F500" s="94">
        <v>100000</v>
      </c>
      <c r="G500" s="90" t="s">
        <v>24</v>
      </c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"/>
      <c r="W500" s="2"/>
      <c r="X500" s="2"/>
      <c r="Y500" s="2"/>
      <c r="Z500" s="2"/>
      <c r="AA500" s="2"/>
    </row>
    <row r="501" spans="1:27" ht="15" x14ac:dyDescent="0.2">
      <c r="A501" s="24"/>
      <c r="B501" s="22">
        <v>494</v>
      </c>
      <c r="C501" s="22">
        <v>8</v>
      </c>
      <c r="D501" s="77" t="s">
        <v>2667</v>
      </c>
      <c r="E501" s="39" t="s">
        <v>1009</v>
      </c>
      <c r="F501" s="94">
        <v>50000</v>
      </c>
      <c r="G501" s="90" t="s">
        <v>24</v>
      </c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"/>
      <c r="W501" s="2"/>
      <c r="X501" s="2"/>
      <c r="Y501" s="2"/>
      <c r="Z501" s="2"/>
      <c r="AA501" s="2"/>
    </row>
    <row r="502" spans="1:27" ht="25.5" x14ac:dyDescent="0.2">
      <c r="A502" s="24"/>
      <c r="B502" s="22">
        <v>495</v>
      </c>
      <c r="C502" s="22">
        <v>8</v>
      </c>
      <c r="D502" s="77" t="s">
        <v>2668</v>
      </c>
      <c r="E502" s="39" t="s">
        <v>980</v>
      </c>
      <c r="F502" s="94">
        <v>50000</v>
      </c>
      <c r="G502" s="82" t="s">
        <v>12</v>
      </c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"/>
      <c r="W502" s="2"/>
      <c r="X502" s="2"/>
      <c r="Y502" s="2"/>
      <c r="Z502" s="2"/>
      <c r="AA502" s="2"/>
    </row>
    <row r="503" spans="1:27" ht="15" x14ac:dyDescent="0.2">
      <c r="A503" s="24"/>
      <c r="B503" s="22">
        <v>496</v>
      </c>
      <c r="C503" s="22">
        <v>8</v>
      </c>
      <c r="D503" s="77" t="s">
        <v>2669</v>
      </c>
      <c r="E503" s="39" t="s">
        <v>981</v>
      </c>
      <c r="F503" s="94">
        <v>100000</v>
      </c>
      <c r="G503" s="82" t="s">
        <v>12</v>
      </c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"/>
      <c r="W503" s="2"/>
      <c r="X503" s="2"/>
      <c r="Y503" s="2"/>
      <c r="Z503" s="2"/>
      <c r="AA503" s="2"/>
    </row>
    <row r="504" spans="1:27" ht="15" x14ac:dyDescent="0.2">
      <c r="A504" s="24"/>
      <c r="B504" s="22">
        <v>497</v>
      </c>
      <c r="C504" s="22">
        <v>8</v>
      </c>
      <c r="D504" s="77" t="s">
        <v>2670</v>
      </c>
      <c r="E504" s="39" t="s">
        <v>982</v>
      </c>
      <c r="F504" s="94">
        <v>100000</v>
      </c>
      <c r="G504" s="82" t="s">
        <v>12</v>
      </c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"/>
      <c r="W504" s="2"/>
      <c r="X504" s="2"/>
      <c r="Y504" s="2"/>
      <c r="Z504" s="2"/>
      <c r="AA504" s="2"/>
    </row>
    <row r="505" spans="1:27" ht="15" x14ac:dyDescent="0.2">
      <c r="A505" s="24"/>
      <c r="B505" s="22">
        <v>498</v>
      </c>
      <c r="C505" s="22">
        <v>8</v>
      </c>
      <c r="D505" s="77" t="s">
        <v>2670</v>
      </c>
      <c r="E505" s="39" t="s">
        <v>983</v>
      </c>
      <c r="F505" s="94">
        <v>1000000</v>
      </c>
      <c r="G505" s="82" t="s">
        <v>12</v>
      </c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"/>
      <c r="W505" s="2"/>
      <c r="X505" s="2"/>
      <c r="Y505" s="2"/>
      <c r="Z505" s="2"/>
      <c r="AA505" s="2"/>
    </row>
    <row r="506" spans="1:27" ht="15" x14ac:dyDescent="0.2">
      <c r="A506" s="24"/>
      <c r="B506" s="22">
        <v>499</v>
      </c>
      <c r="C506" s="22">
        <v>8</v>
      </c>
      <c r="D506" s="77" t="s">
        <v>2671</v>
      </c>
      <c r="E506" s="39" t="s">
        <v>984</v>
      </c>
      <c r="F506" s="94">
        <v>180000</v>
      </c>
      <c r="G506" s="82" t="s">
        <v>12</v>
      </c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"/>
      <c r="W506" s="2"/>
      <c r="X506" s="2"/>
      <c r="Y506" s="2"/>
      <c r="Z506" s="2"/>
      <c r="AA506" s="2"/>
    </row>
    <row r="507" spans="1:27" ht="15" x14ac:dyDescent="0.2">
      <c r="A507" s="24"/>
      <c r="B507" s="22">
        <v>500</v>
      </c>
      <c r="C507" s="22">
        <v>8</v>
      </c>
      <c r="D507" s="77" t="s">
        <v>2671</v>
      </c>
      <c r="E507" s="39" t="s">
        <v>594</v>
      </c>
      <c r="F507" s="94">
        <v>500000</v>
      </c>
      <c r="G507" s="82" t="s">
        <v>12</v>
      </c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"/>
      <c r="W507" s="2"/>
      <c r="X507" s="2"/>
      <c r="Y507" s="2"/>
      <c r="Z507" s="2"/>
      <c r="AA507" s="2"/>
    </row>
    <row r="508" spans="1:27" ht="15" x14ac:dyDescent="0.2">
      <c r="A508" s="24"/>
      <c r="B508" s="22">
        <v>501</v>
      </c>
      <c r="C508" s="22">
        <v>8</v>
      </c>
      <c r="D508" s="77" t="s">
        <v>2672</v>
      </c>
      <c r="E508" s="39" t="s">
        <v>985</v>
      </c>
      <c r="F508" s="94">
        <v>50000</v>
      </c>
      <c r="G508" s="82" t="s">
        <v>12</v>
      </c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"/>
      <c r="W508" s="2"/>
      <c r="X508" s="2"/>
      <c r="Y508" s="2"/>
      <c r="Z508" s="2"/>
      <c r="AA508" s="2"/>
    </row>
    <row r="509" spans="1:27" ht="15" x14ac:dyDescent="0.2">
      <c r="A509" s="24"/>
      <c r="B509" s="22">
        <v>502</v>
      </c>
      <c r="C509" s="22">
        <v>8</v>
      </c>
      <c r="D509" s="77" t="s">
        <v>2672</v>
      </c>
      <c r="E509" s="39" t="s">
        <v>33</v>
      </c>
      <c r="F509" s="94">
        <v>100000</v>
      </c>
      <c r="G509" s="82" t="s">
        <v>12</v>
      </c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"/>
      <c r="W509" s="2"/>
      <c r="X509" s="2"/>
      <c r="Y509" s="2"/>
      <c r="Z509" s="2"/>
      <c r="AA509" s="2"/>
    </row>
    <row r="510" spans="1:27" ht="15" x14ac:dyDescent="0.2">
      <c r="A510" s="24"/>
      <c r="B510" s="22">
        <v>503</v>
      </c>
      <c r="C510" s="22">
        <v>8</v>
      </c>
      <c r="D510" s="77" t="s">
        <v>2673</v>
      </c>
      <c r="E510" s="39" t="s">
        <v>986</v>
      </c>
      <c r="F510" s="94">
        <v>10000000</v>
      </c>
      <c r="G510" s="82" t="s">
        <v>12</v>
      </c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"/>
      <c r="W510" s="2"/>
      <c r="X510" s="2"/>
      <c r="Y510" s="2"/>
      <c r="Z510" s="2"/>
      <c r="AA510" s="2"/>
    </row>
    <row r="511" spans="1:27" ht="15" x14ac:dyDescent="0.2">
      <c r="A511" s="24"/>
      <c r="B511" s="22">
        <v>504</v>
      </c>
      <c r="C511" s="22">
        <v>8</v>
      </c>
      <c r="D511" s="77" t="s">
        <v>2673</v>
      </c>
      <c r="E511" s="39" t="s">
        <v>987</v>
      </c>
      <c r="F511" s="94">
        <v>500000</v>
      </c>
      <c r="G511" s="82" t="s">
        <v>12</v>
      </c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"/>
      <c r="W511" s="2"/>
      <c r="X511" s="2"/>
      <c r="Y511" s="2"/>
      <c r="Z511" s="2"/>
      <c r="AA511" s="2"/>
    </row>
    <row r="512" spans="1:27" ht="15" x14ac:dyDescent="0.2">
      <c r="A512" s="24"/>
      <c r="B512" s="22">
        <v>505</v>
      </c>
      <c r="C512" s="22">
        <v>8</v>
      </c>
      <c r="D512" s="77" t="s">
        <v>2673</v>
      </c>
      <c r="E512" s="39" t="s">
        <v>988</v>
      </c>
      <c r="F512" s="94">
        <v>50000</v>
      </c>
      <c r="G512" s="82" t="s">
        <v>12</v>
      </c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"/>
      <c r="W512" s="2"/>
      <c r="X512" s="2"/>
      <c r="Y512" s="2"/>
      <c r="Z512" s="2"/>
      <c r="AA512" s="2"/>
    </row>
    <row r="513" spans="1:27" ht="15" x14ac:dyDescent="0.2">
      <c r="A513" s="24"/>
      <c r="B513" s="22">
        <v>506</v>
      </c>
      <c r="C513" s="22">
        <v>8</v>
      </c>
      <c r="D513" s="77" t="s">
        <v>2674</v>
      </c>
      <c r="E513" s="39" t="s">
        <v>989</v>
      </c>
      <c r="F513" s="94">
        <v>300000</v>
      </c>
      <c r="G513" s="82" t="s">
        <v>12</v>
      </c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"/>
      <c r="W513" s="2"/>
      <c r="X513" s="2"/>
      <c r="Y513" s="2"/>
      <c r="Z513" s="2"/>
      <c r="AA513" s="2"/>
    </row>
    <row r="514" spans="1:27" ht="15" x14ac:dyDescent="0.2">
      <c r="A514" s="24"/>
      <c r="B514" s="22">
        <v>507</v>
      </c>
      <c r="C514" s="22">
        <v>8</v>
      </c>
      <c r="D514" s="77" t="s">
        <v>2675</v>
      </c>
      <c r="E514" s="39" t="s">
        <v>19</v>
      </c>
      <c r="F514" s="94">
        <v>500000</v>
      </c>
      <c r="G514" s="82" t="s">
        <v>12</v>
      </c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"/>
      <c r="W514" s="2"/>
      <c r="X514" s="2"/>
      <c r="Y514" s="2"/>
      <c r="Z514" s="2"/>
      <c r="AA514" s="2"/>
    </row>
    <row r="515" spans="1:27" ht="15" x14ac:dyDescent="0.2">
      <c r="A515" s="24"/>
      <c r="B515" s="22">
        <v>508</v>
      </c>
      <c r="C515" s="22">
        <v>8</v>
      </c>
      <c r="D515" s="77" t="s">
        <v>2675</v>
      </c>
      <c r="E515" s="39" t="s">
        <v>990</v>
      </c>
      <c r="F515" s="94">
        <v>75000</v>
      </c>
      <c r="G515" s="82" t="s">
        <v>12</v>
      </c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"/>
      <c r="W515" s="2"/>
      <c r="X515" s="2"/>
      <c r="Y515" s="2"/>
      <c r="Z515" s="2"/>
      <c r="AA515" s="2"/>
    </row>
    <row r="516" spans="1:27" ht="38.25" x14ac:dyDescent="0.2">
      <c r="A516" s="24"/>
      <c r="B516" s="22">
        <v>509</v>
      </c>
      <c r="C516" s="22">
        <v>8</v>
      </c>
      <c r="D516" s="77" t="s">
        <v>2676</v>
      </c>
      <c r="E516" s="39" t="s">
        <v>991</v>
      </c>
      <c r="F516" s="94">
        <v>100000</v>
      </c>
      <c r="G516" s="82" t="s">
        <v>12</v>
      </c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"/>
      <c r="W516" s="2"/>
      <c r="X516" s="2"/>
      <c r="Y516" s="2"/>
      <c r="Z516" s="2"/>
      <c r="AA516" s="2"/>
    </row>
    <row r="517" spans="1:27" ht="15" x14ac:dyDescent="0.2">
      <c r="A517" s="24"/>
      <c r="B517" s="22">
        <v>510</v>
      </c>
      <c r="C517" s="22">
        <v>8</v>
      </c>
      <c r="D517" s="77" t="s">
        <v>2676</v>
      </c>
      <c r="E517" s="39" t="s">
        <v>992</v>
      </c>
      <c r="F517" s="94">
        <v>200000</v>
      </c>
      <c r="G517" s="82" t="s">
        <v>12</v>
      </c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"/>
      <c r="W517" s="2"/>
      <c r="X517" s="2"/>
      <c r="Y517" s="2"/>
      <c r="Z517" s="2"/>
      <c r="AA517" s="2"/>
    </row>
    <row r="518" spans="1:27" ht="38.25" x14ac:dyDescent="0.2">
      <c r="A518" s="24"/>
      <c r="B518" s="22">
        <v>511</v>
      </c>
      <c r="C518" s="22">
        <v>8</v>
      </c>
      <c r="D518" s="77" t="s">
        <v>2676</v>
      </c>
      <c r="E518" s="39" t="s">
        <v>993</v>
      </c>
      <c r="F518" s="94">
        <v>50000</v>
      </c>
      <c r="G518" s="82" t="s">
        <v>12</v>
      </c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"/>
      <c r="W518" s="2"/>
      <c r="X518" s="2"/>
      <c r="Y518" s="2"/>
      <c r="Z518" s="2"/>
      <c r="AA518" s="2"/>
    </row>
    <row r="519" spans="1:27" ht="15" x14ac:dyDescent="0.2">
      <c r="A519" s="24"/>
      <c r="B519" s="22">
        <v>512</v>
      </c>
      <c r="C519" s="22">
        <v>8</v>
      </c>
      <c r="D519" s="77" t="s">
        <v>2676</v>
      </c>
      <c r="E519" s="39" t="s">
        <v>994</v>
      </c>
      <c r="F519" s="94">
        <v>200000</v>
      </c>
      <c r="G519" s="82" t="s">
        <v>12</v>
      </c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"/>
      <c r="W519" s="2"/>
      <c r="X519" s="2"/>
      <c r="Y519" s="2"/>
      <c r="Z519" s="2"/>
      <c r="AA519" s="2"/>
    </row>
    <row r="520" spans="1:27" ht="15" x14ac:dyDescent="0.2">
      <c r="A520" s="24"/>
      <c r="B520" s="22">
        <v>513</v>
      </c>
      <c r="C520" s="22">
        <v>8</v>
      </c>
      <c r="D520" s="77" t="s">
        <v>2677</v>
      </c>
      <c r="E520" s="39" t="s">
        <v>995</v>
      </c>
      <c r="F520" s="94">
        <v>50000</v>
      </c>
      <c r="G520" s="82" t="s">
        <v>12</v>
      </c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"/>
      <c r="W520" s="2"/>
      <c r="X520" s="2"/>
      <c r="Y520" s="2"/>
      <c r="Z520" s="2"/>
      <c r="AA520" s="2"/>
    </row>
    <row r="521" spans="1:27" ht="15" x14ac:dyDescent="0.2">
      <c r="A521" s="24"/>
      <c r="B521" s="22">
        <v>514</v>
      </c>
      <c r="C521" s="22">
        <v>8</v>
      </c>
      <c r="D521" s="77" t="s">
        <v>2678</v>
      </c>
      <c r="E521" s="39" t="s">
        <v>996</v>
      </c>
      <c r="F521" s="94">
        <v>1191</v>
      </c>
      <c r="G521" s="82" t="s">
        <v>35</v>
      </c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"/>
      <c r="W521" s="2"/>
      <c r="X521" s="2"/>
      <c r="Y521" s="2"/>
      <c r="Z521" s="2"/>
      <c r="AA521" s="2"/>
    </row>
    <row r="522" spans="1:27" ht="15" x14ac:dyDescent="0.2">
      <c r="A522" s="24"/>
      <c r="B522" s="22">
        <v>515</v>
      </c>
      <c r="C522" s="22">
        <v>8</v>
      </c>
      <c r="D522" s="77" t="s">
        <v>2678</v>
      </c>
      <c r="E522" s="39" t="s">
        <v>997</v>
      </c>
      <c r="F522" s="94">
        <v>200000</v>
      </c>
      <c r="G522" s="82" t="s">
        <v>12</v>
      </c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"/>
      <c r="W522" s="2"/>
      <c r="X522" s="2"/>
      <c r="Y522" s="2"/>
      <c r="Z522" s="2"/>
      <c r="AA522" s="2"/>
    </row>
    <row r="523" spans="1:27" ht="15" x14ac:dyDescent="0.2">
      <c r="A523" s="24"/>
      <c r="B523" s="22">
        <v>516</v>
      </c>
      <c r="C523" s="22">
        <v>8</v>
      </c>
      <c r="D523" s="77" t="s">
        <v>2678</v>
      </c>
      <c r="E523" s="70" t="s">
        <v>998</v>
      </c>
      <c r="F523" s="94">
        <v>200000</v>
      </c>
      <c r="G523" s="82" t="s">
        <v>12</v>
      </c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"/>
      <c r="W523" s="2"/>
      <c r="X523" s="2"/>
      <c r="Y523" s="2"/>
      <c r="Z523" s="2"/>
      <c r="AA523" s="2"/>
    </row>
    <row r="524" spans="1:27" ht="15" x14ac:dyDescent="0.2">
      <c r="A524" s="24"/>
      <c r="B524" s="22">
        <v>517</v>
      </c>
      <c r="C524" s="22">
        <v>8</v>
      </c>
      <c r="D524" s="77" t="s">
        <v>2678</v>
      </c>
      <c r="E524" s="39" t="s">
        <v>49</v>
      </c>
      <c r="F524" s="94">
        <v>200000</v>
      </c>
      <c r="G524" s="82" t="s">
        <v>12</v>
      </c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"/>
      <c r="W524" s="2"/>
      <c r="X524" s="2"/>
      <c r="Y524" s="2"/>
      <c r="Z524" s="2"/>
      <c r="AA524" s="2"/>
    </row>
    <row r="525" spans="1:27" ht="15" x14ac:dyDescent="0.2">
      <c r="A525" s="24"/>
      <c r="B525" s="22">
        <v>518</v>
      </c>
      <c r="C525" s="22">
        <v>8</v>
      </c>
      <c r="D525" s="77" t="s">
        <v>2679</v>
      </c>
      <c r="E525" s="39" t="s">
        <v>999</v>
      </c>
      <c r="F525" s="94">
        <v>100000</v>
      </c>
      <c r="G525" s="82" t="s">
        <v>12</v>
      </c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"/>
      <c r="W525" s="2"/>
      <c r="X525" s="2"/>
      <c r="Y525" s="2"/>
      <c r="Z525" s="2"/>
      <c r="AA525" s="2"/>
    </row>
    <row r="526" spans="1:27" ht="38.25" x14ac:dyDescent="0.2">
      <c r="A526" s="24"/>
      <c r="B526" s="22">
        <v>519</v>
      </c>
      <c r="C526" s="22">
        <v>8</v>
      </c>
      <c r="D526" s="77" t="s">
        <v>2679</v>
      </c>
      <c r="E526" s="39" t="s">
        <v>1000</v>
      </c>
      <c r="F526" s="94">
        <v>200000</v>
      </c>
      <c r="G526" s="82" t="s">
        <v>12</v>
      </c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"/>
      <c r="W526" s="2"/>
      <c r="X526" s="2"/>
      <c r="Y526" s="2"/>
      <c r="Z526" s="2"/>
      <c r="AA526" s="2"/>
    </row>
    <row r="527" spans="1:27" ht="38.25" x14ac:dyDescent="0.2">
      <c r="A527" s="24"/>
      <c r="B527" s="22">
        <v>520</v>
      </c>
      <c r="C527" s="22">
        <v>8</v>
      </c>
      <c r="D527" s="77" t="s">
        <v>2679</v>
      </c>
      <c r="E527" s="39" t="s">
        <v>1001</v>
      </c>
      <c r="F527" s="94">
        <v>500000</v>
      </c>
      <c r="G527" s="82" t="s">
        <v>12</v>
      </c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"/>
      <c r="W527" s="2"/>
      <c r="X527" s="2"/>
      <c r="Y527" s="2"/>
      <c r="Z527" s="2"/>
      <c r="AA527" s="2"/>
    </row>
    <row r="528" spans="1:27" ht="38.25" x14ac:dyDescent="0.2">
      <c r="A528" s="24"/>
      <c r="B528" s="22">
        <v>521</v>
      </c>
      <c r="C528" s="22">
        <v>8</v>
      </c>
      <c r="D528" s="77" t="s">
        <v>2679</v>
      </c>
      <c r="E528" s="39" t="s">
        <v>1002</v>
      </c>
      <c r="F528" s="94">
        <v>100000</v>
      </c>
      <c r="G528" s="82" t="s">
        <v>12</v>
      </c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"/>
      <c r="W528" s="2"/>
      <c r="X528" s="2"/>
      <c r="Y528" s="2"/>
      <c r="Z528" s="2"/>
      <c r="AA528" s="2"/>
    </row>
    <row r="529" spans="1:27" ht="15" x14ac:dyDescent="0.2">
      <c r="A529" s="24"/>
      <c r="B529" s="22">
        <v>522</v>
      </c>
      <c r="C529" s="22">
        <v>8</v>
      </c>
      <c r="D529" s="77" t="s">
        <v>2679</v>
      </c>
      <c r="E529" s="39" t="s">
        <v>1003</v>
      </c>
      <c r="F529" s="94">
        <v>500000</v>
      </c>
      <c r="G529" s="82" t="s">
        <v>12</v>
      </c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"/>
      <c r="W529" s="2"/>
      <c r="X529" s="2"/>
      <c r="Y529" s="2"/>
      <c r="Z529" s="2"/>
      <c r="AA529" s="2"/>
    </row>
    <row r="530" spans="1:27" ht="15" x14ac:dyDescent="0.2">
      <c r="A530" s="24"/>
      <c r="B530" s="22">
        <v>523</v>
      </c>
      <c r="C530" s="22">
        <v>8</v>
      </c>
      <c r="D530" s="77" t="s">
        <v>2679</v>
      </c>
      <c r="E530" s="39" t="s">
        <v>52</v>
      </c>
      <c r="F530" s="94">
        <v>200000</v>
      </c>
      <c r="G530" s="90" t="s">
        <v>24</v>
      </c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"/>
      <c r="W530" s="2"/>
      <c r="X530" s="2"/>
      <c r="Y530" s="2"/>
      <c r="Z530" s="2"/>
      <c r="AA530" s="2"/>
    </row>
    <row r="531" spans="1:27" ht="15" x14ac:dyDescent="0.2">
      <c r="A531" s="24"/>
      <c r="B531" s="22">
        <v>524</v>
      </c>
      <c r="C531" s="22">
        <v>8</v>
      </c>
      <c r="D531" s="77" t="s">
        <v>2680</v>
      </c>
      <c r="E531" s="39" t="s">
        <v>1004</v>
      </c>
      <c r="F531" s="94">
        <v>100000</v>
      </c>
      <c r="G531" s="82" t="s">
        <v>12</v>
      </c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"/>
      <c r="W531" s="2"/>
      <c r="X531" s="2"/>
      <c r="Y531" s="2"/>
      <c r="Z531" s="2"/>
      <c r="AA531" s="2"/>
    </row>
    <row r="532" spans="1:27" ht="15" x14ac:dyDescent="0.2">
      <c r="A532" s="24"/>
      <c r="B532" s="22">
        <v>525</v>
      </c>
      <c r="C532" s="22">
        <v>8</v>
      </c>
      <c r="D532" s="77" t="s">
        <v>2680</v>
      </c>
      <c r="E532" s="39" t="s">
        <v>1005</v>
      </c>
      <c r="F532" s="94">
        <v>50000</v>
      </c>
      <c r="G532" s="82" t="s">
        <v>12</v>
      </c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"/>
      <c r="W532" s="2"/>
      <c r="X532" s="2"/>
      <c r="Y532" s="2"/>
      <c r="Z532" s="2"/>
      <c r="AA532" s="2"/>
    </row>
    <row r="533" spans="1:27" ht="15" x14ac:dyDescent="0.2">
      <c r="A533" s="24"/>
      <c r="B533" s="22">
        <v>526</v>
      </c>
      <c r="C533" s="22">
        <v>8</v>
      </c>
      <c r="D533" s="77" t="s">
        <v>2680</v>
      </c>
      <c r="E533" s="39" t="s">
        <v>1006</v>
      </c>
      <c r="F533" s="94">
        <v>100000</v>
      </c>
      <c r="G533" s="82" t="s">
        <v>12</v>
      </c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"/>
      <c r="W533" s="2"/>
      <c r="X533" s="2"/>
      <c r="Y533" s="2"/>
      <c r="Z533" s="2"/>
      <c r="AA533" s="2"/>
    </row>
    <row r="534" spans="1:27" ht="38.25" x14ac:dyDescent="0.2">
      <c r="A534" s="24"/>
      <c r="B534" s="22">
        <v>527</v>
      </c>
      <c r="C534" s="22">
        <v>9</v>
      </c>
      <c r="D534" s="78" t="str">
        <f t="shared" ref="D534:D569" si="0">"2021090"&amp;MONTH(C534)</f>
        <v>20210901</v>
      </c>
      <c r="E534" s="39" t="s">
        <v>651</v>
      </c>
      <c r="F534" s="94">
        <v>50000</v>
      </c>
      <c r="G534" s="82" t="s">
        <v>12</v>
      </c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"/>
      <c r="W534" s="2"/>
      <c r="X534" s="2"/>
      <c r="Y534" s="2"/>
      <c r="Z534" s="2"/>
      <c r="AA534" s="2"/>
    </row>
    <row r="535" spans="1:27" ht="15" x14ac:dyDescent="0.2">
      <c r="A535" s="24"/>
      <c r="B535" s="22">
        <v>528</v>
      </c>
      <c r="C535" s="22">
        <v>9</v>
      </c>
      <c r="D535" s="79" t="str">
        <f t="shared" si="0"/>
        <v>20210901</v>
      </c>
      <c r="E535" s="39" t="s">
        <v>201</v>
      </c>
      <c r="F535" s="94">
        <v>150000</v>
      </c>
      <c r="G535" s="82" t="s">
        <v>12</v>
      </c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"/>
      <c r="W535" s="2"/>
      <c r="X535" s="2"/>
      <c r="Y535" s="2"/>
      <c r="Z535" s="2"/>
      <c r="AA535" s="2"/>
    </row>
    <row r="536" spans="1:27" ht="15" x14ac:dyDescent="0.2">
      <c r="A536" s="24"/>
      <c r="B536" s="22">
        <v>529</v>
      </c>
      <c r="C536" s="22">
        <v>9</v>
      </c>
      <c r="D536" s="79" t="str">
        <f t="shared" si="0"/>
        <v>20210901</v>
      </c>
      <c r="E536" s="39" t="s">
        <v>652</v>
      </c>
      <c r="F536" s="94">
        <v>100000</v>
      </c>
      <c r="G536" s="82" t="s">
        <v>12</v>
      </c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"/>
      <c r="W536" s="2"/>
      <c r="X536" s="2"/>
      <c r="Y536" s="2"/>
      <c r="Z536" s="2"/>
      <c r="AA536" s="2"/>
    </row>
    <row r="537" spans="1:27" ht="15" x14ac:dyDescent="0.2">
      <c r="A537" s="24"/>
      <c r="B537" s="22">
        <v>530</v>
      </c>
      <c r="C537" s="22">
        <v>9</v>
      </c>
      <c r="D537" s="79" t="str">
        <f t="shared" si="0"/>
        <v>20210901</v>
      </c>
      <c r="E537" s="39" t="s">
        <v>653</v>
      </c>
      <c r="F537" s="94">
        <v>100000</v>
      </c>
      <c r="G537" s="82" t="s">
        <v>12</v>
      </c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"/>
      <c r="W537" s="2"/>
      <c r="X537" s="2"/>
      <c r="Y537" s="2"/>
      <c r="Z537" s="2"/>
      <c r="AA537" s="2"/>
    </row>
    <row r="538" spans="1:27" ht="51" x14ac:dyDescent="0.2">
      <c r="A538" s="24"/>
      <c r="B538" s="22">
        <v>531</v>
      </c>
      <c r="C538" s="22">
        <v>9</v>
      </c>
      <c r="D538" s="79" t="str">
        <f t="shared" si="0"/>
        <v>20210901</v>
      </c>
      <c r="E538" s="39" t="s">
        <v>654</v>
      </c>
      <c r="F538" s="94">
        <v>100000</v>
      </c>
      <c r="G538" s="82" t="s">
        <v>12</v>
      </c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"/>
      <c r="W538" s="2"/>
      <c r="X538" s="2"/>
      <c r="Y538" s="2"/>
      <c r="Z538" s="2"/>
      <c r="AA538" s="2"/>
    </row>
    <row r="539" spans="1:27" ht="15" x14ac:dyDescent="0.2">
      <c r="A539" s="24"/>
      <c r="B539" s="22">
        <v>532</v>
      </c>
      <c r="C539" s="22">
        <v>9</v>
      </c>
      <c r="D539" s="79" t="str">
        <f t="shared" si="0"/>
        <v>20210901</v>
      </c>
      <c r="E539" s="39" t="s">
        <v>22</v>
      </c>
      <c r="F539" s="94">
        <v>100000</v>
      </c>
      <c r="G539" s="82" t="s">
        <v>12</v>
      </c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"/>
      <c r="W539" s="2"/>
      <c r="X539" s="2"/>
      <c r="Y539" s="2"/>
      <c r="Z539" s="2"/>
      <c r="AA539" s="2"/>
    </row>
    <row r="540" spans="1:27" ht="15" x14ac:dyDescent="0.2">
      <c r="A540" s="24"/>
      <c r="B540" s="22">
        <v>533</v>
      </c>
      <c r="C540" s="22">
        <v>9</v>
      </c>
      <c r="D540" s="80" t="str">
        <f t="shared" si="0"/>
        <v>20210901</v>
      </c>
      <c r="E540" s="95" t="s">
        <v>26</v>
      </c>
      <c r="F540" s="94">
        <v>15000</v>
      </c>
      <c r="G540" s="82" t="s">
        <v>24</v>
      </c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"/>
      <c r="W540" s="2"/>
      <c r="X540" s="2"/>
      <c r="Y540" s="2"/>
      <c r="Z540" s="2"/>
      <c r="AA540" s="2"/>
    </row>
    <row r="541" spans="1:27" ht="15" x14ac:dyDescent="0.2">
      <c r="A541" s="24"/>
      <c r="B541" s="22">
        <v>534</v>
      </c>
      <c r="C541" s="22">
        <v>9</v>
      </c>
      <c r="D541" s="80" t="str">
        <f t="shared" si="0"/>
        <v>20210901</v>
      </c>
      <c r="E541" s="95" t="s">
        <v>777</v>
      </c>
      <c r="F541" s="94">
        <v>100000</v>
      </c>
      <c r="G541" s="82" t="s">
        <v>24</v>
      </c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"/>
      <c r="W541" s="2"/>
      <c r="X541" s="2"/>
      <c r="Y541" s="2"/>
      <c r="Z541" s="2"/>
      <c r="AA541" s="2"/>
    </row>
    <row r="542" spans="1:27" ht="15" x14ac:dyDescent="0.2">
      <c r="A542" s="24"/>
      <c r="B542" s="22">
        <v>535</v>
      </c>
      <c r="C542" s="22">
        <v>9</v>
      </c>
      <c r="D542" s="80" t="str">
        <f t="shared" si="0"/>
        <v>20210901</v>
      </c>
      <c r="E542" s="39" t="s">
        <v>776</v>
      </c>
      <c r="F542" s="94">
        <v>300000</v>
      </c>
      <c r="G542" s="82" t="s">
        <v>24</v>
      </c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"/>
      <c r="W542" s="2"/>
      <c r="X542" s="2"/>
      <c r="Y542" s="2"/>
      <c r="Z542" s="2"/>
      <c r="AA542" s="2"/>
    </row>
    <row r="543" spans="1:27" ht="15" x14ac:dyDescent="0.2">
      <c r="A543" s="24"/>
      <c r="B543" s="22">
        <v>536</v>
      </c>
      <c r="C543" s="22">
        <v>9</v>
      </c>
      <c r="D543" s="80" t="str">
        <f t="shared" si="0"/>
        <v>20210901</v>
      </c>
      <c r="E543" s="39" t="s">
        <v>775</v>
      </c>
      <c r="F543" s="94">
        <v>500000</v>
      </c>
      <c r="G543" s="82" t="s">
        <v>24</v>
      </c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"/>
      <c r="W543" s="2"/>
      <c r="X543" s="2"/>
      <c r="Y543" s="2"/>
      <c r="Z543" s="2"/>
      <c r="AA543" s="2"/>
    </row>
    <row r="544" spans="1:27" ht="15" x14ac:dyDescent="0.2">
      <c r="A544" s="24"/>
      <c r="B544" s="22">
        <v>537</v>
      </c>
      <c r="C544" s="22">
        <v>9</v>
      </c>
      <c r="D544" s="79" t="str">
        <f t="shared" si="0"/>
        <v>20210901</v>
      </c>
      <c r="E544" s="39" t="s">
        <v>37</v>
      </c>
      <c r="F544" s="94">
        <v>100000</v>
      </c>
      <c r="G544" s="82" t="s">
        <v>12</v>
      </c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"/>
      <c r="W544" s="2"/>
      <c r="X544" s="2"/>
      <c r="Y544" s="2"/>
      <c r="Z544" s="2"/>
      <c r="AA544" s="2"/>
    </row>
    <row r="545" spans="1:27" ht="15" x14ac:dyDescent="0.2">
      <c r="A545" s="24"/>
      <c r="B545" s="22">
        <v>538</v>
      </c>
      <c r="C545" s="22">
        <v>9</v>
      </c>
      <c r="D545" s="79" t="str">
        <f t="shared" si="0"/>
        <v>20210901</v>
      </c>
      <c r="E545" s="39" t="s">
        <v>655</v>
      </c>
      <c r="F545" s="94">
        <v>3000000</v>
      </c>
      <c r="G545" s="82" t="s">
        <v>12</v>
      </c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"/>
      <c r="W545" s="2"/>
      <c r="X545" s="2"/>
      <c r="Y545" s="2"/>
      <c r="Z545" s="2"/>
      <c r="AA545" s="2"/>
    </row>
    <row r="546" spans="1:27" ht="15" x14ac:dyDescent="0.2">
      <c r="A546" s="24"/>
      <c r="B546" s="22">
        <v>539</v>
      </c>
      <c r="C546" s="22">
        <v>9</v>
      </c>
      <c r="D546" s="79" t="str">
        <f t="shared" si="0"/>
        <v>20210901</v>
      </c>
      <c r="E546" s="39" t="s">
        <v>39</v>
      </c>
      <c r="F546" s="94">
        <v>200000</v>
      </c>
      <c r="G546" s="82" t="s">
        <v>12</v>
      </c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"/>
      <c r="W546" s="2"/>
      <c r="X546" s="2"/>
      <c r="Y546" s="2"/>
      <c r="Z546" s="2"/>
      <c r="AA546" s="2"/>
    </row>
    <row r="547" spans="1:27" ht="15" x14ac:dyDescent="0.2">
      <c r="A547" s="24"/>
      <c r="B547" s="22">
        <v>540</v>
      </c>
      <c r="C547" s="22">
        <v>9</v>
      </c>
      <c r="D547" s="79" t="str">
        <f t="shared" si="0"/>
        <v>20210901</v>
      </c>
      <c r="E547" s="39" t="s">
        <v>656</v>
      </c>
      <c r="F547" s="94">
        <v>150000</v>
      </c>
      <c r="G547" s="82" t="s">
        <v>12</v>
      </c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"/>
      <c r="W547" s="2"/>
      <c r="X547" s="2"/>
      <c r="Y547" s="2"/>
      <c r="Z547" s="2"/>
      <c r="AA547" s="2"/>
    </row>
    <row r="548" spans="1:27" ht="15" x14ac:dyDescent="0.2">
      <c r="A548" s="24"/>
      <c r="B548" s="22">
        <v>541</v>
      </c>
      <c r="C548" s="22">
        <v>9</v>
      </c>
      <c r="D548" s="79" t="str">
        <f t="shared" si="0"/>
        <v>20210901</v>
      </c>
      <c r="E548" s="39" t="s">
        <v>532</v>
      </c>
      <c r="F548" s="94">
        <v>300000</v>
      </c>
      <c r="G548" s="82" t="s">
        <v>12</v>
      </c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"/>
      <c r="W548" s="2"/>
      <c r="X548" s="2"/>
      <c r="Y548" s="2"/>
      <c r="Z548" s="2"/>
      <c r="AA548" s="2"/>
    </row>
    <row r="549" spans="1:27" ht="15" x14ac:dyDescent="0.2">
      <c r="A549" s="24"/>
      <c r="B549" s="22">
        <v>542</v>
      </c>
      <c r="C549" s="22">
        <v>9</v>
      </c>
      <c r="D549" s="79" t="str">
        <f t="shared" si="0"/>
        <v>20210901</v>
      </c>
      <c r="E549" s="39" t="s">
        <v>657</v>
      </c>
      <c r="F549" s="94">
        <v>50000</v>
      </c>
      <c r="G549" s="82" t="s">
        <v>12</v>
      </c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"/>
      <c r="W549" s="2"/>
      <c r="X549" s="2"/>
      <c r="Y549" s="2"/>
      <c r="Z549" s="2"/>
      <c r="AA549" s="2"/>
    </row>
    <row r="550" spans="1:27" ht="15" x14ac:dyDescent="0.2">
      <c r="A550" s="24"/>
      <c r="B550" s="22">
        <v>543</v>
      </c>
      <c r="C550" s="22">
        <v>9</v>
      </c>
      <c r="D550" s="79" t="str">
        <f t="shared" si="0"/>
        <v>20210901</v>
      </c>
      <c r="E550" s="39" t="s">
        <v>658</v>
      </c>
      <c r="F550" s="94">
        <v>200000</v>
      </c>
      <c r="G550" s="82" t="s">
        <v>12</v>
      </c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"/>
      <c r="W550" s="2"/>
      <c r="X550" s="2"/>
      <c r="Y550" s="2"/>
      <c r="Z550" s="2"/>
      <c r="AA550" s="2"/>
    </row>
    <row r="551" spans="1:27" ht="15" x14ac:dyDescent="0.2">
      <c r="A551" s="24"/>
      <c r="B551" s="22">
        <v>544</v>
      </c>
      <c r="C551" s="22">
        <v>9</v>
      </c>
      <c r="D551" s="79" t="str">
        <f t="shared" si="0"/>
        <v>20210901</v>
      </c>
      <c r="E551" s="39" t="s">
        <v>659</v>
      </c>
      <c r="F551" s="94">
        <v>200000</v>
      </c>
      <c r="G551" s="82" t="s">
        <v>12</v>
      </c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"/>
      <c r="W551" s="2"/>
      <c r="X551" s="2"/>
      <c r="Y551" s="2"/>
      <c r="Z551" s="2"/>
      <c r="AA551" s="2"/>
    </row>
    <row r="552" spans="1:27" ht="25.5" x14ac:dyDescent="0.2">
      <c r="A552" s="24"/>
      <c r="B552" s="22">
        <v>545</v>
      </c>
      <c r="C552" s="22">
        <v>9</v>
      </c>
      <c r="D552" s="79" t="str">
        <f t="shared" si="0"/>
        <v>20210901</v>
      </c>
      <c r="E552" s="39" t="s">
        <v>660</v>
      </c>
      <c r="F552" s="94">
        <v>100000</v>
      </c>
      <c r="G552" s="82" t="s">
        <v>12</v>
      </c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"/>
      <c r="W552" s="2"/>
      <c r="X552" s="2"/>
      <c r="Y552" s="2"/>
      <c r="Z552" s="2"/>
      <c r="AA552" s="2"/>
    </row>
    <row r="553" spans="1:27" ht="15" x14ac:dyDescent="0.2">
      <c r="A553" s="24"/>
      <c r="B553" s="22">
        <v>546</v>
      </c>
      <c r="C553" s="22">
        <v>9</v>
      </c>
      <c r="D553" s="79" t="str">
        <f t="shared" si="0"/>
        <v>20210901</v>
      </c>
      <c r="E553" s="39" t="s">
        <v>36</v>
      </c>
      <c r="F553" s="94">
        <v>100000</v>
      </c>
      <c r="G553" s="82" t="s">
        <v>12</v>
      </c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"/>
      <c r="W553" s="2"/>
      <c r="X553" s="2"/>
      <c r="Y553" s="2"/>
      <c r="Z553" s="2"/>
      <c r="AA553" s="2"/>
    </row>
    <row r="554" spans="1:27" ht="15" x14ac:dyDescent="0.2">
      <c r="A554" s="24"/>
      <c r="B554" s="22">
        <v>547</v>
      </c>
      <c r="C554" s="22">
        <v>9</v>
      </c>
      <c r="D554" s="79" t="str">
        <f t="shared" si="0"/>
        <v>20210901</v>
      </c>
      <c r="E554" s="39" t="s">
        <v>661</v>
      </c>
      <c r="F554" s="94">
        <v>50000</v>
      </c>
      <c r="G554" s="82" t="s">
        <v>12</v>
      </c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"/>
      <c r="W554" s="2"/>
      <c r="X554" s="2"/>
      <c r="Y554" s="2"/>
      <c r="Z554" s="2"/>
      <c r="AA554" s="2"/>
    </row>
    <row r="555" spans="1:27" ht="15" x14ac:dyDescent="0.2">
      <c r="A555" s="24"/>
      <c r="B555" s="22">
        <v>548</v>
      </c>
      <c r="C555" s="22">
        <v>9</v>
      </c>
      <c r="D555" s="79" t="str">
        <f t="shared" si="0"/>
        <v>20210901</v>
      </c>
      <c r="E555" s="39" t="s">
        <v>32</v>
      </c>
      <c r="F555" s="94">
        <v>50000</v>
      </c>
      <c r="G555" s="82" t="s">
        <v>12</v>
      </c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"/>
      <c r="W555" s="2"/>
      <c r="X555" s="2"/>
      <c r="Y555" s="2"/>
      <c r="Z555" s="2"/>
      <c r="AA555" s="2"/>
    </row>
    <row r="556" spans="1:27" ht="15" x14ac:dyDescent="0.2">
      <c r="A556" s="24"/>
      <c r="B556" s="22">
        <v>549</v>
      </c>
      <c r="C556" s="22">
        <v>9</v>
      </c>
      <c r="D556" s="79" t="str">
        <f t="shared" si="0"/>
        <v>20210901</v>
      </c>
      <c r="E556" s="39" t="s">
        <v>662</v>
      </c>
      <c r="F556" s="94">
        <v>150000</v>
      </c>
      <c r="G556" s="82" t="s">
        <v>12</v>
      </c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"/>
      <c r="W556" s="2"/>
      <c r="X556" s="2"/>
      <c r="Y556" s="2"/>
      <c r="Z556" s="2"/>
      <c r="AA556" s="2"/>
    </row>
    <row r="557" spans="1:27" ht="15" x14ac:dyDescent="0.2">
      <c r="A557" s="24"/>
      <c r="B557" s="22">
        <v>550</v>
      </c>
      <c r="C557" s="22">
        <v>9</v>
      </c>
      <c r="D557" s="79" t="str">
        <f t="shared" si="0"/>
        <v>20210901</v>
      </c>
      <c r="E557" s="39" t="s">
        <v>663</v>
      </c>
      <c r="F557" s="94">
        <v>200000</v>
      </c>
      <c r="G557" s="82" t="s">
        <v>12</v>
      </c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"/>
      <c r="W557" s="2"/>
      <c r="X557" s="2"/>
      <c r="Y557" s="2"/>
      <c r="Z557" s="2"/>
      <c r="AA557" s="2"/>
    </row>
    <row r="558" spans="1:27" ht="15" x14ac:dyDescent="0.2">
      <c r="A558" s="24"/>
      <c r="B558" s="22">
        <v>551</v>
      </c>
      <c r="C558" s="22">
        <v>9</v>
      </c>
      <c r="D558" s="80" t="str">
        <f t="shared" si="0"/>
        <v>20210901</v>
      </c>
      <c r="E558" s="39" t="s">
        <v>773</v>
      </c>
      <c r="F558" s="94">
        <v>150000</v>
      </c>
      <c r="G558" s="82" t="s">
        <v>24</v>
      </c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"/>
      <c r="W558" s="2"/>
      <c r="X558" s="2"/>
      <c r="Y558" s="2"/>
      <c r="Z558" s="2"/>
      <c r="AA558" s="2"/>
    </row>
    <row r="559" spans="1:27" ht="15" x14ac:dyDescent="0.2">
      <c r="A559" s="24"/>
      <c r="B559" s="22">
        <v>552</v>
      </c>
      <c r="C559" s="22">
        <v>9</v>
      </c>
      <c r="D559" s="80" t="str">
        <f t="shared" si="0"/>
        <v>20210901</v>
      </c>
      <c r="E559" s="39" t="s">
        <v>774</v>
      </c>
      <c r="F559" s="94">
        <v>111</v>
      </c>
      <c r="G559" s="82" t="s">
        <v>24</v>
      </c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"/>
      <c r="W559" s="2"/>
      <c r="X559" s="2"/>
      <c r="Y559" s="2"/>
      <c r="Z559" s="2"/>
      <c r="AA559" s="2"/>
    </row>
    <row r="560" spans="1:27" ht="15" x14ac:dyDescent="0.2">
      <c r="A560" s="24"/>
      <c r="B560" s="22">
        <v>553</v>
      </c>
      <c r="C560" s="22">
        <v>9</v>
      </c>
      <c r="D560" s="80" t="str">
        <f t="shared" si="0"/>
        <v>20210901</v>
      </c>
      <c r="E560" s="39" t="s">
        <v>774</v>
      </c>
      <c r="F560" s="94">
        <v>111</v>
      </c>
      <c r="G560" s="82" t="s">
        <v>24</v>
      </c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"/>
      <c r="W560" s="2"/>
      <c r="X560" s="2"/>
      <c r="Y560" s="2"/>
      <c r="Z560" s="2"/>
      <c r="AA560" s="2"/>
    </row>
    <row r="561" spans="1:27" ht="15" x14ac:dyDescent="0.2">
      <c r="A561" s="24"/>
      <c r="B561" s="22">
        <v>554</v>
      </c>
      <c r="C561" s="22">
        <v>9</v>
      </c>
      <c r="D561" s="79" t="str">
        <f t="shared" si="0"/>
        <v>20210901</v>
      </c>
      <c r="E561" s="39" t="s">
        <v>664</v>
      </c>
      <c r="F561" s="94">
        <v>200000</v>
      </c>
      <c r="G561" s="82" t="s">
        <v>12</v>
      </c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"/>
      <c r="W561" s="2"/>
      <c r="X561" s="2"/>
      <c r="Y561" s="2"/>
      <c r="Z561" s="2"/>
      <c r="AA561" s="2"/>
    </row>
    <row r="562" spans="1:27" ht="15" x14ac:dyDescent="0.2">
      <c r="A562" s="24"/>
      <c r="B562" s="22">
        <v>555</v>
      </c>
      <c r="C562" s="22">
        <v>9</v>
      </c>
      <c r="D562" s="80" t="str">
        <f t="shared" si="0"/>
        <v>20210901</v>
      </c>
      <c r="E562" s="39" t="s">
        <v>771</v>
      </c>
      <c r="F562" s="94">
        <v>30000</v>
      </c>
      <c r="G562" s="82" t="s">
        <v>24</v>
      </c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"/>
      <c r="W562" s="2"/>
      <c r="X562" s="2"/>
      <c r="Y562" s="2"/>
      <c r="Z562" s="2"/>
      <c r="AA562" s="2"/>
    </row>
    <row r="563" spans="1:27" ht="15" x14ac:dyDescent="0.2">
      <c r="A563" s="24"/>
      <c r="B563" s="22">
        <v>556</v>
      </c>
      <c r="C563" s="22">
        <v>9</v>
      </c>
      <c r="D563" s="80" t="str">
        <f t="shared" si="0"/>
        <v>20210901</v>
      </c>
      <c r="E563" s="39" t="s">
        <v>772</v>
      </c>
      <c r="F563" s="94">
        <v>88888</v>
      </c>
      <c r="G563" s="82" t="s">
        <v>24</v>
      </c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"/>
      <c r="W563" s="2"/>
      <c r="X563" s="2"/>
      <c r="Y563" s="2"/>
      <c r="Z563" s="2"/>
      <c r="AA563" s="2"/>
    </row>
    <row r="564" spans="1:27" ht="38.25" x14ac:dyDescent="0.2">
      <c r="A564" s="24"/>
      <c r="B564" s="22">
        <v>557</v>
      </c>
      <c r="C564" s="22">
        <v>9</v>
      </c>
      <c r="D564" s="79" t="str">
        <f t="shared" si="0"/>
        <v>20210901</v>
      </c>
      <c r="E564" s="39" t="s">
        <v>665</v>
      </c>
      <c r="F564" s="94">
        <v>200000</v>
      </c>
      <c r="G564" s="82" t="s">
        <v>12</v>
      </c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"/>
      <c r="W564" s="2"/>
      <c r="X564" s="2"/>
      <c r="Y564" s="2"/>
      <c r="Z564" s="2"/>
      <c r="AA564" s="2"/>
    </row>
    <row r="565" spans="1:27" ht="15" x14ac:dyDescent="0.2">
      <c r="A565" s="24"/>
      <c r="B565" s="22">
        <v>558</v>
      </c>
      <c r="C565" s="22">
        <v>9</v>
      </c>
      <c r="D565" s="79" t="str">
        <f t="shared" si="0"/>
        <v>20210901</v>
      </c>
      <c r="E565" s="39" t="s">
        <v>666</v>
      </c>
      <c r="F565" s="94">
        <v>150000</v>
      </c>
      <c r="G565" s="82" t="s">
        <v>12</v>
      </c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"/>
      <c r="W565" s="2"/>
      <c r="X565" s="2"/>
      <c r="Y565" s="2"/>
      <c r="Z565" s="2"/>
      <c r="AA565" s="2"/>
    </row>
    <row r="566" spans="1:27" ht="15" x14ac:dyDescent="0.2">
      <c r="A566" s="24"/>
      <c r="B566" s="22">
        <v>559</v>
      </c>
      <c r="C566" s="22">
        <v>9</v>
      </c>
      <c r="D566" s="79" t="str">
        <f t="shared" si="0"/>
        <v>20210901</v>
      </c>
      <c r="E566" s="39" t="s">
        <v>667</v>
      </c>
      <c r="F566" s="94">
        <v>500000</v>
      </c>
      <c r="G566" s="82" t="s">
        <v>12</v>
      </c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"/>
      <c r="W566" s="2"/>
      <c r="X566" s="2"/>
      <c r="Y566" s="2"/>
      <c r="Z566" s="2"/>
      <c r="AA566" s="2"/>
    </row>
    <row r="567" spans="1:27" ht="15" x14ac:dyDescent="0.2">
      <c r="A567" s="24"/>
      <c r="B567" s="22">
        <v>560</v>
      </c>
      <c r="C567" s="22">
        <v>9</v>
      </c>
      <c r="D567" s="79" t="str">
        <f t="shared" si="0"/>
        <v>20210901</v>
      </c>
      <c r="E567" s="39" t="s">
        <v>668</v>
      </c>
      <c r="F567" s="94">
        <v>500000</v>
      </c>
      <c r="G567" s="82" t="s">
        <v>12</v>
      </c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"/>
      <c r="W567" s="2"/>
      <c r="X567" s="2"/>
      <c r="Y567" s="2"/>
      <c r="Z567" s="2"/>
      <c r="AA567" s="2"/>
    </row>
    <row r="568" spans="1:27" ht="15" x14ac:dyDescent="0.2">
      <c r="A568" s="24"/>
      <c r="B568" s="22">
        <v>561</v>
      </c>
      <c r="C568" s="22">
        <v>9</v>
      </c>
      <c r="D568" s="79" t="str">
        <f t="shared" si="0"/>
        <v>20210901</v>
      </c>
      <c r="E568" s="39" t="s">
        <v>17</v>
      </c>
      <c r="F568" s="94">
        <v>50000</v>
      </c>
      <c r="G568" s="82" t="s">
        <v>12</v>
      </c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"/>
      <c r="W568" s="2"/>
      <c r="X568" s="2"/>
      <c r="Y568" s="2"/>
      <c r="Z568" s="2"/>
      <c r="AA568" s="2"/>
    </row>
    <row r="569" spans="1:27" ht="15" x14ac:dyDescent="0.2">
      <c r="A569" s="24"/>
      <c r="B569" s="22">
        <v>562</v>
      </c>
      <c r="C569" s="22">
        <v>9</v>
      </c>
      <c r="D569" s="80" t="str">
        <f t="shared" si="0"/>
        <v>20210901</v>
      </c>
      <c r="E569" s="39" t="s">
        <v>669</v>
      </c>
      <c r="F569" s="94">
        <v>100000</v>
      </c>
      <c r="G569" s="82" t="s">
        <v>12</v>
      </c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"/>
      <c r="W569" s="2"/>
      <c r="X569" s="2"/>
      <c r="Y569" s="2"/>
      <c r="Z569" s="2"/>
      <c r="AA569" s="2"/>
    </row>
    <row r="570" spans="1:27" ht="15" x14ac:dyDescent="0.2">
      <c r="A570" s="24"/>
      <c r="B570" s="22">
        <v>563</v>
      </c>
      <c r="C570" s="22">
        <v>9</v>
      </c>
      <c r="D570" s="79" t="str">
        <f t="shared" ref="D570:D579" si="1">"202109"&amp;MONTH(C570)</f>
        <v>2021091</v>
      </c>
      <c r="E570" s="39" t="s">
        <v>670</v>
      </c>
      <c r="F570" s="94">
        <v>500000</v>
      </c>
      <c r="G570" s="82" t="s">
        <v>12</v>
      </c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"/>
      <c r="W570" s="2"/>
      <c r="X570" s="2"/>
      <c r="Y570" s="2"/>
      <c r="Z570" s="2"/>
      <c r="AA570" s="2"/>
    </row>
    <row r="571" spans="1:27" ht="15" x14ac:dyDescent="0.2">
      <c r="A571" s="24"/>
      <c r="B571" s="22">
        <v>564</v>
      </c>
      <c r="C571" s="22">
        <v>9</v>
      </c>
      <c r="D571" s="80" t="str">
        <f t="shared" si="1"/>
        <v>2021091</v>
      </c>
      <c r="E571" s="39" t="s">
        <v>768</v>
      </c>
      <c r="F571" s="94">
        <v>100000</v>
      </c>
      <c r="G571" s="82" t="s">
        <v>24</v>
      </c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"/>
      <c r="W571" s="2"/>
      <c r="X571" s="2"/>
      <c r="Y571" s="2"/>
      <c r="Z571" s="2"/>
      <c r="AA571" s="2"/>
    </row>
    <row r="572" spans="1:27" ht="15" x14ac:dyDescent="0.2">
      <c r="A572" s="24"/>
      <c r="B572" s="22">
        <v>565</v>
      </c>
      <c r="C572" s="22">
        <v>9</v>
      </c>
      <c r="D572" s="80" t="str">
        <f t="shared" si="1"/>
        <v>2021091</v>
      </c>
      <c r="E572" s="39" t="s">
        <v>769</v>
      </c>
      <c r="F572" s="94">
        <v>100000</v>
      </c>
      <c r="G572" s="82" t="s">
        <v>24</v>
      </c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"/>
      <c r="W572" s="2"/>
      <c r="X572" s="2"/>
      <c r="Y572" s="2"/>
      <c r="Z572" s="2"/>
      <c r="AA572" s="2"/>
    </row>
    <row r="573" spans="1:27" ht="15" x14ac:dyDescent="0.2">
      <c r="A573" s="24"/>
      <c r="B573" s="22">
        <v>566</v>
      </c>
      <c r="C573" s="22">
        <v>9</v>
      </c>
      <c r="D573" s="80" t="str">
        <f t="shared" si="1"/>
        <v>2021091</v>
      </c>
      <c r="E573" s="39" t="s">
        <v>770</v>
      </c>
      <c r="F573" s="94">
        <v>200000</v>
      </c>
      <c r="G573" s="82" t="s">
        <v>24</v>
      </c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"/>
      <c r="W573" s="2"/>
      <c r="X573" s="2"/>
      <c r="Y573" s="2"/>
      <c r="Z573" s="2"/>
      <c r="AA573" s="2"/>
    </row>
    <row r="574" spans="1:27" ht="15" x14ac:dyDescent="0.2">
      <c r="A574" s="24"/>
      <c r="B574" s="22">
        <v>567</v>
      </c>
      <c r="C574" s="22">
        <v>9</v>
      </c>
      <c r="D574" s="79" t="str">
        <f t="shared" si="1"/>
        <v>2021091</v>
      </c>
      <c r="E574" s="39" t="s">
        <v>671</v>
      </c>
      <c r="F574" s="94">
        <v>400000</v>
      </c>
      <c r="G574" s="82" t="s">
        <v>12</v>
      </c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"/>
      <c r="W574" s="2"/>
      <c r="X574" s="2"/>
      <c r="Y574" s="2"/>
      <c r="Z574" s="2"/>
      <c r="AA574" s="2"/>
    </row>
    <row r="575" spans="1:27" ht="15" x14ac:dyDescent="0.2">
      <c r="A575" s="24"/>
      <c r="B575" s="22">
        <v>568</v>
      </c>
      <c r="C575" s="22">
        <v>9</v>
      </c>
      <c r="D575" s="79" t="str">
        <f t="shared" si="1"/>
        <v>2021091</v>
      </c>
      <c r="E575" s="39" t="s">
        <v>672</v>
      </c>
      <c r="F575" s="94">
        <v>150000</v>
      </c>
      <c r="G575" s="82" t="s">
        <v>12</v>
      </c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"/>
      <c r="W575" s="2"/>
      <c r="X575" s="2"/>
      <c r="Y575" s="2"/>
      <c r="Z575" s="2"/>
      <c r="AA575" s="2"/>
    </row>
    <row r="576" spans="1:27" ht="15" x14ac:dyDescent="0.2">
      <c r="A576" s="24"/>
      <c r="B576" s="22">
        <v>569</v>
      </c>
      <c r="C576" s="22">
        <v>9</v>
      </c>
      <c r="D576" s="79" t="str">
        <f t="shared" si="1"/>
        <v>2021091</v>
      </c>
      <c r="E576" s="39" t="s">
        <v>673</v>
      </c>
      <c r="F576" s="94">
        <v>50000</v>
      </c>
      <c r="G576" s="82" t="s">
        <v>12</v>
      </c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"/>
      <c r="W576" s="2"/>
      <c r="X576" s="2"/>
      <c r="Y576" s="2"/>
      <c r="Z576" s="2"/>
      <c r="AA576" s="2"/>
    </row>
    <row r="577" spans="1:27" ht="15" x14ac:dyDescent="0.2">
      <c r="A577" s="24"/>
      <c r="B577" s="22">
        <v>570</v>
      </c>
      <c r="C577" s="22">
        <v>9</v>
      </c>
      <c r="D577" s="79" t="str">
        <f t="shared" si="1"/>
        <v>2021091</v>
      </c>
      <c r="E577" s="39" t="s">
        <v>674</v>
      </c>
      <c r="F577" s="94">
        <v>300000</v>
      </c>
      <c r="G577" s="82" t="s">
        <v>12</v>
      </c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"/>
      <c r="W577" s="2"/>
      <c r="X577" s="2"/>
      <c r="Y577" s="2"/>
      <c r="Z577" s="2"/>
      <c r="AA577" s="2"/>
    </row>
    <row r="578" spans="1:27" ht="15" x14ac:dyDescent="0.2">
      <c r="A578" s="24"/>
      <c r="B578" s="22">
        <v>571</v>
      </c>
      <c r="C578" s="22">
        <v>9</v>
      </c>
      <c r="D578" s="79" t="str">
        <f t="shared" si="1"/>
        <v>2021091</v>
      </c>
      <c r="E578" s="39" t="s">
        <v>675</v>
      </c>
      <c r="F578" s="94">
        <v>200000</v>
      </c>
      <c r="G578" s="82" t="s">
        <v>12</v>
      </c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"/>
      <c r="W578" s="2"/>
      <c r="X578" s="2"/>
      <c r="Y578" s="2"/>
      <c r="Z578" s="2"/>
      <c r="AA578" s="2"/>
    </row>
    <row r="579" spans="1:27" ht="15" x14ac:dyDescent="0.2">
      <c r="A579" s="24"/>
      <c r="B579" s="22">
        <v>572</v>
      </c>
      <c r="C579" s="22">
        <v>9</v>
      </c>
      <c r="D579" s="80" t="str">
        <f t="shared" si="1"/>
        <v>2021091</v>
      </c>
      <c r="E579" s="39" t="s">
        <v>767</v>
      </c>
      <c r="F579" s="94">
        <v>200000</v>
      </c>
      <c r="G579" s="82" t="s">
        <v>24</v>
      </c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"/>
      <c r="W579" s="2"/>
      <c r="X579" s="2"/>
      <c r="Y579" s="2"/>
      <c r="Z579" s="2"/>
      <c r="AA579" s="2"/>
    </row>
    <row r="580" spans="1:27" ht="15" x14ac:dyDescent="0.2">
      <c r="A580" s="24"/>
      <c r="B580" s="22">
        <v>573</v>
      </c>
      <c r="C580" s="22">
        <v>9</v>
      </c>
      <c r="D580" s="80" t="str">
        <f t="shared" ref="D580:D611" si="2">"202109"&amp;LEFT(C580,2)</f>
        <v>2021099</v>
      </c>
      <c r="E580" s="39" t="s">
        <v>676</v>
      </c>
      <c r="F580" s="94">
        <v>360000</v>
      </c>
      <c r="G580" s="82" t="s">
        <v>12</v>
      </c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"/>
      <c r="W580" s="2"/>
      <c r="X580" s="2"/>
      <c r="Y580" s="2"/>
      <c r="Z580" s="2"/>
      <c r="AA580" s="2"/>
    </row>
    <row r="581" spans="1:27" ht="15" x14ac:dyDescent="0.2">
      <c r="A581" s="24"/>
      <c r="B581" s="22">
        <v>574</v>
      </c>
      <c r="C581" s="22">
        <v>9</v>
      </c>
      <c r="D581" s="80" t="str">
        <f t="shared" si="2"/>
        <v>2021099</v>
      </c>
      <c r="E581" s="39" t="s">
        <v>677</v>
      </c>
      <c r="F581" s="94">
        <v>100000</v>
      </c>
      <c r="G581" s="82" t="s">
        <v>12</v>
      </c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"/>
      <c r="W581" s="2"/>
      <c r="X581" s="2"/>
      <c r="Y581" s="2"/>
      <c r="Z581" s="2"/>
      <c r="AA581" s="2"/>
    </row>
    <row r="582" spans="1:27" ht="15" x14ac:dyDescent="0.2">
      <c r="A582" s="24"/>
      <c r="B582" s="22">
        <v>575</v>
      </c>
      <c r="C582" s="22">
        <v>9</v>
      </c>
      <c r="D582" s="80" t="str">
        <f t="shared" si="2"/>
        <v>2021099</v>
      </c>
      <c r="E582" s="39" t="s">
        <v>46</v>
      </c>
      <c r="F582" s="94">
        <v>200000</v>
      </c>
      <c r="G582" s="82" t="s">
        <v>12</v>
      </c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"/>
      <c r="W582" s="2"/>
      <c r="X582" s="2"/>
      <c r="Y582" s="2"/>
      <c r="Z582" s="2"/>
      <c r="AA582" s="2"/>
    </row>
    <row r="583" spans="1:27" ht="15" x14ac:dyDescent="0.2">
      <c r="A583" s="24"/>
      <c r="B583" s="22">
        <v>576</v>
      </c>
      <c r="C583" s="22">
        <v>9</v>
      </c>
      <c r="D583" s="80" t="str">
        <f t="shared" si="2"/>
        <v>2021099</v>
      </c>
      <c r="E583" s="39" t="s">
        <v>678</v>
      </c>
      <c r="F583" s="94">
        <v>100000</v>
      </c>
      <c r="G583" s="82" t="s">
        <v>12</v>
      </c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"/>
      <c r="W583" s="2"/>
      <c r="X583" s="2"/>
      <c r="Y583" s="2"/>
      <c r="Z583" s="2"/>
      <c r="AA583" s="2"/>
    </row>
    <row r="584" spans="1:27" ht="15" x14ac:dyDescent="0.2">
      <c r="A584" s="24"/>
      <c r="B584" s="22">
        <v>577</v>
      </c>
      <c r="C584" s="22">
        <v>9</v>
      </c>
      <c r="D584" s="80" t="str">
        <f t="shared" si="2"/>
        <v>2021099</v>
      </c>
      <c r="E584" s="39" t="s">
        <v>679</v>
      </c>
      <c r="F584" s="94">
        <v>200000</v>
      </c>
      <c r="G584" s="82" t="s">
        <v>12</v>
      </c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"/>
      <c r="W584" s="2"/>
      <c r="X584" s="2"/>
      <c r="Y584" s="2"/>
      <c r="Z584" s="2"/>
      <c r="AA584" s="2"/>
    </row>
    <row r="585" spans="1:27" ht="15" x14ac:dyDescent="0.2">
      <c r="A585" s="24"/>
      <c r="B585" s="22">
        <v>578</v>
      </c>
      <c r="C585" s="22">
        <v>9</v>
      </c>
      <c r="D585" s="80" t="str">
        <f t="shared" si="2"/>
        <v>2021099</v>
      </c>
      <c r="E585" s="39" t="s">
        <v>680</v>
      </c>
      <c r="F585" s="94">
        <v>50000</v>
      </c>
      <c r="G585" s="82" t="s">
        <v>12</v>
      </c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"/>
      <c r="W585" s="2"/>
      <c r="X585" s="2"/>
      <c r="Y585" s="2"/>
      <c r="Z585" s="2"/>
      <c r="AA585" s="2"/>
    </row>
    <row r="586" spans="1:27" ht="15" x14ac:dyDescent="0.2">
      <c r="A586" s="24"/>
      <c r="B586" s="22">
        <v>579</v>
      </c>
      <c r="C586" s="22">
        <v>9</v>
      </c>
      <c r="D586" s="80" t="str">
        <f t="shared" si="2"/>
        <v>2021099</v>
      </c>
      <c r="E586" s="39" t="s">
        <v>40</v>
      </c>
      <c r="F586" s="94">
        <v>100000</v>
      </c>
      <c r="G586" s="82" t="s">
        <v>12</v>
      </c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"/>
      <c r="W586" s="2"/>
      <c r="X586" s="2"/>
      <c r="Y586" s="2"/>
      <c r="Z586" s="2"/>
      <c r="AA586" s="2"/>
    </row>
    <row r="587" spans="1:27" ht="51" x14ac:dyDescent="0.2">
      <c r="A587" s="24"/>
      <c r="B587" s="22">
        <v>580</v>
      </c>
      <c r="C587" s="22">
        <v>9</v>
      </c>
      <c r="D587" s="80" t="str">
        <f t="shared" si="2"/>
        <v>2021099</v>
      </c>
      <c r="E587" s="39" t="s">
        <v>681</v>
      </c>
      <c r="F587" s="94">
        <v>300000</v>
      </c>
      <c r="G587" s="82" t="s">
        <v>12</v>
      </c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"/>
      <c r="W587" s="2"/>
      <c r="X587" s="2"/>
      <c r="Y587" s="2"/>
      <c r="Z587" s="2"/>
      <c r="AA587" s="2"/>
    </row>
    <row r="588" spans="1:27" ht="38.25" x14ac:dyDescent="0.2">
      <c r="A588" s="24"/>
      <c r="B588" s="22">
        <v>581</v>
      </c>
      <c r="C588" s="22">
        <v>9</v>
      </c>
      <c r="D588" s="80" t="str">
        <f t="shared" si="2"/>
        <v>2021099</v>
      </c>
      <c r="E588" s="39" t="s">
        <v>682</v>
      </c>
      <c r="F588" s="94">
        <v>200000</v>
      </c>
      <c r="G588" s="82" t="s">
        <v>12</v>
      </c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"/>
      <c r="W588" s="2"/>
      <c r="X588" s="2"/>
      <c r="Y588" s="2"/>
      <c r="Z588" s="2"/>
      <c r="AA588" s="2"/>
    </row>
    <row r="589" spans="1:27" ht="15" x14ac:dyDescent="0.2">
      <c r="A589" s="24"/>
      <c r="B589" s="22">
        <v>582</v>
      </c>
      <c r="C589" s="22">
        <v>9</v>
      </c>
      <c r="D589" s="80" t="str">
        <f t="shared" si="2"/>
        <v>2021099</v>
      </c>
      <c r="E589" s="39" t="s">
        <v>683</v>
      </c>
      <c r="F589" s="94">
        <v>2864</v>
      </c>
      <c r="G589" s="82" t="s">
        <v>12</v>
      </c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"/>
      <c r="W589" s="2"/>
      <c r="X589" s="2"/>
      <c r="Y589" s="2"/>
      <c r="Z589" s="2"/>
      <c r="AA589" s="2"/>
    </row>
    <row r="590" spans="1:27" ht="15" x14ac:dyDescent="0.2">
      <c r="A590" s="24"/>
      <c r="B590" s="22">
        <v>583</v>
      </c>
      <c r="C590" s="22">
        <v>9</v>
      </c>
      <c r="D590" s="80" t="str">
        <f t="shared" si="2"/>
        <v>2021099</v>
      </c>
      <c r="E590" s="39" t="s">
        <v>684</v>
      </c>
      <c r="F590" s="94">
        <v>100000</v>
      </c>
      <c r="G590" s="82" t="s">
        <v>12</v>
      </c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"/>
      <c r="W590" s="2"/>
      <c r="X590" s="2"/>
      <c r="Y590" s="2"/>
      <c r="Z590" s="2"/>
      <c r="AA590" s="2"/>
    </row>
    <row r="591" spans="1:27" ht="25.5" x14ac:dyDescent="0.2">
      <c r="A591" s="24"/>
      <c r="B591" s="22">
        <v>584</v>
      </c>
      <c r="C591" s="22">
        <v>9</v>
      </c>
      <c r="D591" s="80" t="str">
        <f t="shared" si="2"/>
        <v>2021099</v>
      </c>
      <c r="E591" s="39" t="s">
        <v>685</v>
      </c>
      <c r="F591" s="94">
        <v>400000</v>
      </c>
      <c r="G591" s="82" t="s">
        <v>12</v>
      </c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"/>
      <c r="W591" s="2"/>
      <c r="X591" s="2"/>
      <c r="Y591" s="2"/>
      <c r="Z591" s="2"/>
      <c r="AA591" s="2"/>
    </row>
    <row r="592" spans="1:27" ht="15" x14ac:dyDescent="0.2">
      <c r="A592" s="24"/>
      <c r="B592" s="22">
        <v>585</v>
      </c>
      <c r="C592" s="22">
        <v>9</v>
      </c>
      <c r="D592" s="80" t="str">
        <f t="shared" si="2"/>
        <v>2021099</v>
      </c>
      <c r="E592" s="39" t="s">
        <v>686</v>
      </c>
      <c r="F592" s="94">
        <v>500000</v>
      </c>
      <c r="G592" s="82" t="s">
        <v>12</v>
      </c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"/>
      <c r="W592" s="2"/>
      <c r="X592" s="2"/>
      <c r="Y592" s="2"/>
      <c r="Z592" s="2"/>
      <c r="AA592" s="2"/>
    </row>
    <row r="593" spans="1:27" ht="15" x14ac:dyDescent="0.2">
      <c r="A593" s="24"/>
      <c r="B593" s="22">
        <v>586</v>
      </c>
      <c r="C593" s="22">
        <v>9</v>
      </c>
      <c r="D593" s="80" t="str">
        <f t="shared" si="2"/>
        <v>2021099</v>
      </c>
      <c r="E593" s="39" t="s">
        <v>23</v>
      </c>
      <c r="F593" s="94">
        <v>50000</v>
      </c>
      <c r="G593" s="82" t="s">
        <v>24</v>
      </c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"/>
      <c r="W593" s="2"/>
      <c r="X593" s="2"/>
      <c r="Y593" s="2"/>
      <c r="Z593" s="2"/>
      <c r="AA593" s="2"/>
    </row>
    <row r="594" spans="1:27" ht="15" x14ac:dyDescent="0.2">
      <c r="A594" s="24"/>
      <c r="B594" s="22">
        <v>587</v>
      </c>
      <c r="C594" s="22">
        <v>9</v>
      </c>
      <c r="D594" s="80" t="str">
        <f t="shared" si="2"/>
        <v>2021099</v>
      </c>
      <c r="E594" s="39" t="s">
        <v>765</v>
      </c>
      <c r="F594" s="94">
        <v>50000</v>
      </c>
      <c r="G594" s="82" t="s">
        <v>24</v>
      </c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"/>
      <c r="W594" s="2"/>
      <c r="X594" s="2"/>
      <c r="Y594" s="2"/>
      <c r="Z594" s="2"/>
      <c r="AA594" s="2"/>
    </row>
    <row r="595" spans="1:27" ht="15" x14ac:dyDescent="0.2">
      <c r="A595" s="24"/>
      <c r="B595" s="22">
        <v>588</v>
      </c>
      <c r="C595" s="22">
        <v>9</v>
      </c>
      <c r="D595" s="80" t="str">
        <f t="shared" si="2"/>
        <v>2021099</v>
      </c>
      <c r="E595" s="39" t="s">
        <v>766</v>
      </c>
      <c r="F595" s="94">
        <v>111</v>
      </c>
      <c r="G595" s="82" t="s">
        <v>24</v>
      </c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"/>
      <c r="W595" s="2"/>
      <c r="X595" s="2"/>
      <c r="Y595" s="2"/>
      <c r="Z595" s="2"/>
      <c r="AA595" s="2"/>
    </row>
    <row r="596" spans="1:27" ht="25.5" x14ac:dyDescent="0.2">
      <c r="A596" s="24"/>
      <c r="B596" s="22">
        <v>589</v>
      </c>
      <c r="C596" s="22">
        <v>9</v>
      </c>
      <c r="D596" s="80" t="str">
        <f t="shared" si="2"/>
        <v>2021099</v>
      </c>
      <c r="E596" s="39" t="s">
        <v>687</v>
      </c>
      <c r="F596" s="94">
        <v>200000</v>
      </c>
      <c r="G596" s="82" t="s">
        <v>12</v>
      </c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"/>
      <c r="W596" s="2"/>
      <c r="X596" s="2"/>
      <c r="Y596" s="2"/>
      <c r="Z596" s="2"/>
      <c r="AA596" s="2"/>
    </row>
    <row r="597" spans="1:27" ht="15" x14ac:dyDescent="0.2">
      <c r="A597" s="24"/>
      <c r="B597" s="22">
        <v>590</v>
      </c>
      <c r="C597" s="22">
        <v>9</v>
      </c>
      <c r="D597" s="80" t="str">
        <f t="shared" si="2"/>
        <v>2021099</v>
      </c>
      <c r="E597" s="39" t="s">
        <v>760</v>
      </c>
      <c r="F597" s="94">
        <v>50000</v>
      </c>
      <c r="G597" s="82" t="s">
        <v>24</v>
      </c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"/>
      <c r="W597" s="2"/>
      <c r="X597" s="2"/>
      <c r="Y597" s="2"/>
      <c r="Z597" s="2"/>
      <c r="AA597" s="2"/>
    </row>
    <row r="598" spans="1:27" ht="15" x14ac:dyDescent="0.2">
      <c r="A598" s="24"/>
      <c r="B598" s="22">
        <v>591</v>
      </c>
      <c r="C598" s="22">
        <v>9</v>
      </c>
      <c r="D598" s="80" t="str">
        <f t="shared" si="2"/>
        <v>2021099</v>
      </c>
      <c r="E598" s="39" t="s">
        <v>761</v>
      </c>
      <c r="F598" s="94">
        <v>200000</v>
      </c>
      <c r="G598" s="82" t="s">
        <v>24</v>
      </c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"/>
      <c r="W598" s="2"/>
      <c r="X598" s="2"/>
      <c r="Y598" s="2"/>
      <c r="Z598" s="2"/>
      <c r="AA598" s="2"/>
    </row>
    <row r="599" spans="1:27" ht="15" x14ac:dyDescent="0.2">
      <c r="A599" s="24"/>
      <c r="B599" s="22">
        <v>592</v>
      </c>
      <c r="C599" s="22">
        <v>9</v>
      </c>
      <c r="D599" s="80" t="str">
        <f t="shared" si="2"/>
        <v>2021099</v>
      </c>
      <c r="E599" s="39" t="s">
        <v>762</v>
      </c>
      <c r="F599" s="94">
        <v>50000</v>
      </c>
      <c r="G599" s="82" t="s">
        <v>24</v>
      </c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"/>
      <c r="W599" s="2"/>
      <c r="X599" s="2"/>
      <c r="Y599" s="2"/>
      <c r="Z599" s="2"/>
      <c r="AA599" s="2"/>
    </row>
    <row r="600" spans="1:27" ht="15" x14ac:dyDescent="0.2">
      <c r="A600" s="24"/>
      <c r="B600" s="22">
        <v>593</v>
      </c>
      <c r="C600" s="22">
        <v>9</v>
      </c>
      <c r="D600" s="80" t="str">
        <f t="shared" si="2"/>
        <v>2021099</v>
      </c>
      <c r="E600" s="39" t="s">
        <v>763</v>
      </c>
      <c r="F600" s="94">
        <v>300000</v>
      </c>
      <c r="G600" s="82" t="s">
        <v>24</v>
      </c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"/>
      <c r="W600" s="2"/>
      <c r="X600" s="2"/>
      <c r="Y600" s="2"/>
      <c r="Z600" s="2"/>
      <c r="AA600" s="2"/>
    </row>
    <row r="601" spans="1:27" ht="15" x14ac:dyDescent="0.2">
      <c r="A601" s="24"/>
      <c r="B601" s="22">
        <v>594</v>
      </c>
      <c r="C601" s="22">
        <v>9</v>
      </c>
      <c r="D601" s="80" t="str">
        <f t="shared" si="2"/>
        <v>2021099</v>
      </c>
      <c r="E601" s="39" t="s">
        <v>764</v>
      </c>
      <c r="F601" s="94">
        <v>100000</v>
      </c>
      <c r="G601" s="82" t="s">
        <v>24</v>
      </c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"/>
      <c r="W601" s="2"/>
      <c r="X601" s="2"/>
      <c r="Y601" s="2"/>
      <c r="Z601" s="2"/>
      <c r="AA601" s="2"/>
    </row>
    <row r="602" spans="1:27" ht="15" x14ac:dyDescent="0.2">
      <c r="A602" s="24"/>
      <c r="B602" s="22">
        <v>595</v>
      </c>
      <c r="C602" s="22">
        <v>9</v>
      </c>
      <c r="D602" s="80" t="str">
        <f t="shared" si="2"/>
        <v>2021099</v>
      </c>
      <c r="E602" s="39" t="s">
        <v>61</v>
      </c>
      <c r="F602" s="94">
        <v>150000</v>
      </c>
      <c r="G602" s="82" t="s">
        <v>24</v>
      </c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"/>
      <c r="W602" s="2"/>
      <c r="X602" s="2"/>
      <c r="Y602" s="2"/>
      <c r="Z602" s="2"/>
      <c r="AA602" s="2"/>
    </row>
    <row r="603" spans="1:27" ht="38.25" x14ac:dyDescent="0.2">
      <c r="A603" s="24"/>
      <c r="B603" s="22">
        <v>596</v>
      </c>
      <c r="C603" s="22">
        <v>9</v>
      </c>
      <c r="D603" s="80" t="str">
        <f t="shared" si="2"/>
        <v>2021099</v>
      </c>
      <c r="E603" s="39" t="s">
        <v>688</v>
      </c>
      <c r="F603" s="94">
        <v>100000</v>
      </c>
      <c r="G603" s="82" t="s">
        <v>12</v>
      </c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"/>
      <c r="W603" s="2"/>
      <c r="X603" s="2"/>
      <c r="Y603" s="2"/>
      <c r="Z603" s="2"/>
      <c r="AA603" s="2"/>
    </row>
    <row r="604" spans="1:27" ht="15" x14ac:dyDescent="0.2">
      <c r="A604" s="24"/>
      <c r="B604" s="22">
        <v>597</v>
      </c>
      <c r="C604" s="22">
        <v>9</v>
      </c>
      <c r="D604" s="80" t="str">
        <f t="shared" si="2"/>
        <v>2021099</v>
      </c>
      <c r="E604" s="39" t="s">
        <v>689</v>
      </c>
      <c r="F604" s="94">
        <v>47000</v>
      </c>
      <c r="G604" s="82" t="s">
        <v>12</v>
      </c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"/>
      <c r="W604" s="2"/>
      <c r="X604" s="2"/>
      <c r="Y604" s="2"/>
      <c r="Z604" s="2"/>
      <c r="AA604" s="2"/>
    </row>
    <row r="605" spans="1:27" ht="15" x14ac:dyDescent="0.2">
      <c r="A605" s="24"/>
      <c r="B605" s="22">
        <v>598</v>
      </c>
      <c r="C605" s="22">
        <v>9</v>
      </c>
      <c r="D605" s="80" t="str">
        <f t="shared" si="2"/>
        <v>2021099</v>
      </c>
      <c r="E605" s="39" t="s">
        <v>690</v>
      </c>
      <c r="F605" s="94">
        <v>50000</v>
      </c>
      <c r="G605" s="82" t="s">
        <v>12</v>
      </c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"/>
      <c r="W605" s="2"/>
      <c r="X605" s="2"/>
      <c r="Y605" s="2"/>
      <c r="Z605" s="2"/>
      <c r="AA605" s="2"/>
    </row>
    <row r="606" spans="1:27" ht="15" x14ac:dyDescent="0.2">
      <c r="A606" s="24"/>
      <c r="B606" s="22">
        <v>599</v>
      </c>
      <c r="C606" s="22">
        <v>9</v>
      </c>
      <c r="D606" s="80" t="str">
        <f t="shared" si="2"/>
        <v>2021099</v>
      </c>
      <c r="E606" s="39" t="s">
        <v>691</v>
      </c>
      <c r="F606" s="94">
        <v>50000</v>
      </c>
      <c r="G606" s="82" t="s">
        <v>12</v>
      </c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"/>
      <c r="W606" s="2"/>
      <c r="X606" s="2"/>
      <c r="Y606" s="2"/>
      <c r="Z606" s="2"/>
      <c r="AA606" s="2"/>
    </row>
    <row r="607" spans="1:27" ht="15" x14ac:dyDescent="0.2">
      <c r="A607" s="24"/>
      <c r="B607" s="22">
        <v>600</v>
      </c>
      <c r="C607" s="22">
        <v>9</v>
      </c>
      <c r="D607" s="80" t="str">
        <f t="shared" si="2"/>
        <v>2021099</v>
      </c>
      <c r="E607" s="39" t="s">
        <v>692</v>
      </c>
      <c r="F607" s="94">
        <v>100000</v>
      </c>
      <c r="G607" s="82" t="s">
        <v>12</v>
      </c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"/>
      <c r="W607" s="2"/>
      <c r="X607" s="2"/>
      <c r="Y607" s="2"/>
      <c r="Z607" s="2"/>
      <c r="AA607" s="2"/>
    </row>
    <row r="608" spans="1:27" ht="15" x14ac:dyDescent="0.2">
      <c r="A608" s="24"/>
      <c r="B608" s="22">
        <v>601</v>
      </c>
      <c r="C608" s="22">
        <v>9</v>
      </c>
      <c r="D608" s="80" t="str">
        <f t="shared" si="2"/>
        <v>2021099</v>
      </c>
      <c r="E608" s="39" t="s">
        <v>693</v>
      </c>
      <c r="F608" s="94">
        <v>100000</v>
      </c>
      <c r="G608" s="82" t="s">
        <v>12</v>
      </c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"/>
      <c r="W608" s="2"/>
      <c r="X608" s="2"/>
      <c r="Y608" s="2"/>
      <c r="Z608" s="2"/>
      <c r="AA608" s="2"/>
    </row>
    <row r="609" spans="1:27" ht="15" x14ac:dyDescent="0.2">
      <c r="A609" s="24"/>
      <c r="B609" s="22">
        <v>602</v>
      </c>
      <c r="C609" s="22">
        <v>9</v>
      </c>
      <c r="D609" s="80" t="str">
        <f t="shared" si="2"/>
        <v>2021099</v>
      </c>
      <c r="E609" s="39" t="s">
        <v>549</v>
      </c>
      <c r="F609" s="94">
        <v>100000</v>
      </c>
      <c r="G609" s="82" t="s">
        <v>12</v>
      </c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"/>
      <c r="W609" s="2"/>
      <c r="X609" s="2"/>
      <c r="Y609" s="2"/>
      <c r="Z609" s="2"/>
      <c r="AA609" s="2"/>
    </row>
    <row r="610" spans="1:27" ht="15" x14ac:dyDescent="0.2">
      <c r="A610" s="24"/>
      <c r="B610" s="22">
        <v>603</v>
      </c>
      <c r="C610" s="22">
        <v>9</v>
      </c>
      <c r="D610" s="80" t="str">
        <f t="shared" si="2"/>
        <v>2021099</v>
      </c>
      <c r="E610" s="39" t="s">
        <v>694</v>
      </c>
      <c r="F610" s="94">
        <v>500000</v>
      </c>
      <c r="G610" s="82" t="s">
        <v>12</v>
      </c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"/>
      <c r="W610" s="2"/>
      <c r="X610" s="2"/>
      <c r="Y610" s="2"/>
      <c r="Z610" s="2"/>
      <c r="AA610" s="2"/>
    </row>
    <row r="611" spans="1:27" ht="15" x14ac:dyDescent="0.2">
      <c r="A611" s="24"/>
      <c r="B611" s="22">
        <v>604</v>
      </c>
      <c r="C611" s="22">
        <v>9</v>
      </c>
      <c r="D611" s="80" t="str">
        <f t="shared" si="2"/>
        <v>2021099</v>
      </c>
      <c r="E611" s="39" t="s">
        <v>695</v>
      </c>
      <c r="F611" s="94">
        <v>20000</v>
      </c>
      <c r="G611" s="82" t="s">
        <v>12</v>
      </c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"/>
      <c r="W611" s="2"/>
      <c r="X611" s="2"/>
      <c r="Y611" s="2"/>
      <c r="Z611" s="2"/>
      <c r="AA611" s="2"/>
    </row>
    <row r="612" spans="1:27" ht="15" x14ac:dyDescent="0.2">
      <c r="A612" s="24"/>
      <c r="B612" s="22">
        <v>605</v>
      </c>
      <c r="C612" s="22">
        <v>9</v>
      </c>
      <c r="D612" s="80" t="str">
        <f t="shared" ref="D612:D643" si="3">"202109"&amp;LEFT(C612,2)</f>
        <v>2021099</v>
      </c>
      <c r="E612" s="39" t="s">
        <v>696</v>
      </c>
      <c r="F612" s="94">
        <v>100000</v>
      </c>
      <c r="G612" s="82" t="s">
        <v>12</v>
      </c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"/>
      <c r="W612" s="2"/>
      <c r="X612" s="2"/>
      <c r="Y612" s="2"/>
      <c r="Z612" s="2"/>
      <c r="AA612" s="2"/>
    </row>
    <row r="613" spans="1:27" ht="38.25" x14ac:dyDescent="0.2">
      <c r="A613" s="24"/>
      <c r="B613" s="22">
        <v>606</v>
      </c>
      <c r="C613" s="22">
        <v>9</v>
      </c>
      <c r="D613" s="80" t="str">
        <f t="shared" si="3"/>
        <v>2021099</v>
      </c>
      <c r="E613" s="39" t="s">
        <v>697</v>
      </c>
      <c r="F613" s="94">
        <v>2000000</v>
      </c>
      <c r="G613" s="82" t="s">
        <v>12</v>
      </c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"/>
      <c r="W613" s="2"/>
      <c r="X613" s="2"/>
      <c r="Y613" s="2"/>
      <c r="Z613" s="2"/>
      <c r="AA613" s="2"/>
    </row>
    <row r="614" spans="1:27" ht="15" x14ac:dyDescent="0.2">
      <c r="A614" s="24"/>
      <c r="B614" s="22">
        <v>607</v>
      </c>
      <c r="C614" s="22">
        <v>9</v>
      </c>
      <c r="D614" s="80" t="str">
        <f t="shared" si="3"/>
        <v>2021099</v>
      </c>
      <c r="E614" s="39" t="s">
        <v>698</v>
      </c>
      <c r="F614" s="94">
        <v>150000</v>
      </c>
      <c r="G614" s="82" t="s">
        <v>12</v>
      </c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"/>
      <c r="W614" s="2"/>
      <c r="X614" s="2"/>
      <c r="Y614" s="2"/>
      <c r="Z614" s="2"/>
      <c r="AA614" s="2"/>
    </row>
    <row r="615" spans="1:27" ht="15" x14ac:dyDescent="0.2">
      <c r="A615" s="24"/>
      <c r="B615" s="22">
        <v>608</v>
      </c>
      <c r="C615" s="22">
        <v>9</v>
      </c>
      <c r="D615" s="80" t="str">
        <f t="shared" si="3"/>
        <v>2021099</v>
      </c>
      <c r="E615" s="39" t="s">
        <v>699</v>
      </c>
      <c r="F615" s="94">
        <v>50000</v>
      </c>
      <c r="G615" s="82" t="s">
        <v>12</v>
      </c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"/>
      <c r="W615" s="2"/>
      <c r="X615" s="2"/>
      <c r="Y615" s="2"/>
      <c r="Z615" s="2"/>
      <c r="AA615" s="2"/>
    </row>
    <row r="616" spans="1:27" ht="15" x14ac:dyDescent="0.2">
      <c r="A616" s="24"/>
      <c r="B616" s="22">
        <v>609</v>
      </c>
      <c r="C616" s="22">
        <v>9</v>
      </c>
      <c r="D616" s="80" t="str">
        <f t="shared" si="3"/>
        <v>2021099</v>
      </c>
      <c r="E616" s="39" t="s">
        <v>44</v>
      </c>
      <c r="F616" s="94">
        <v>50000</v>
      </c>
      <c r="G616" s="82" t="s">
        <v>12</v>
      </c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"/>
      <c r="W616" s="2"/>
      <c r="X616" s="2"/>
      <c r="Y616" s="2"/>
      <c r="Z616" s="2"/>
      <c r="AA616" s="2"/>
    </row>
    <row r="617" spans="1:27" ht="15" x14ac:dyDescent="0.2">
      <c r="A617" s="24"/>
      <c r="B617" s="22">
        <v>610</v>
      </c>
      <c r="C617" s="22">
        <v>9</v>
      </c>
      <c r="D617" s="80" t="str">
        <f t="shared" si="3"/>
        <v>2021099</v>
      </c>
      <c r="E617" s="39" t="s">
        <v>700</v>
      </c>
      <c r="F617" s="94">
        <v>200000</v>
      </c>
      <c r="G617" s="82" t="s">
        <v>12</v>
      </c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"/>
      <c r="W617" s="2"/>
      <c r="X617" s="2"/>
      <c r="Y617" s="2"/>
      <c r="Z617" s="2"/>
      <c r="AA617" s="2"/>
    </row>
    <row r="618" spans="1:27" ht="15" x14ac:dyDescent="0.2">
      <c r="A618" s="24"/>
      <c r="B618" s="22">
        <v>611</v>
      </c>
      <c r="C618" s="22">
        <v>9</v>
      </c>
      <c r="D618" s="80" t="str">
        <f t="shared" si="3"/>
        <v>2021099</v>
      </c>
      <c r="E618" s="39" t="s">
        <v>701</v>
      </c>
      <c r="F618" s="94">
        <v>100000</v>
      </c>
      <c r="G618" s="82" t="s">
        <v>12</v>
      </c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"/>
      <c r="W618" s="2"/>
      <c r="X618" s="2"/>
      <c r="Y618" s="2"/>
      <c r="Z618" s="2"/>
      <c r="AA618" s="2"/>
    </row>
    <row r="619" spans="1:27" ht="15" x14ac:dyDescent="0.2">
      <c r="A619" s="24"/>
      <c r="B619" s="22">
        <v>612</v>
      </c>
      <c r="C619" s="22">
        <v>9</v>
      </c>
      <c r="D619" s="80" t="str">
        <f t="shared" si="3"/>
        <v>2021099</v>
      </c>
      <c r="E619" s="39" t="s">
        <v>702</v>
      </c>
      <c r="F619" s="94">
        <v>100000</v>
      </c>
      <c r="G619" s="82" t="s">
        <v>12</v>
      </c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"/>
      <c r="W619" s="2"/>
      <c r="X619" s="2"/>
      <c r="Y619" s="2"/>
      <c r="Z619" s="2"/>
      <c r="AA619" s="2"/>
    </row>
    <row r="620" spans="1:27" ht="15" x14ac:dyDescent="0.2">
      <c r="A620" s="24"/>
      <c r="B620" s="22">
        <v>613</v>
      </c>
      <c r="C620" s="22">
        <v>9</v>
      </c>
      <c r="D620" s="80" t="str">
        <f t="shared" si="3"/>
        <v>2021099</v>
      </c>
      <c r="E620" s="39" t="s">
        <v>703</v>
      </c>
      <c r="F620" s="94">
        <v>100000</v>
      </c>
      <c r="G620" s="82" t="s">
        <v>12</v>
      </c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"/>
      <c r="W620" s="2"/>
      <c r="X620" s="2"/>
      <c r="Y620" s="2"/>
      <c r="Z620" s="2"/>
      <c r="AA620" s="2"/>
    </row>
    <row r="621" spans="1:27" ht="15" x14ac:dyDescent="0.2">
      <c r="A621" s="24"/>
      <c r="B621" s="22">
        <v>614</v>
      </c>
      <c r="C621" s="22">
        <v>9</v>
      </c>
      <c r="D621" s="80" t="str">
        <f t="shared" si="3"/>
        <v>2021099</v>
      </c>
      <c r="E621" s="39" t="s">
        <v>704</v>
      </c>
      <c r="F621" s="94">
        <v>100000</v>
      </c>
      <c r="G621" s="82" t="s">
        <v>12</v>
      </c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"/>
      <c r="W621" s="2"/>
      <c r="X621" s="2"/>
      <c r="Y621" s="2"/>
      <c r="Z621" s="2"/>
      <c r="AA621" s="2"/>
    </row>
    <row r="622" spans="1:27" ht="15" x14ac:dyDescent="0.2">
      <c r="A622" s="24"/>
      <c r="B622" s="22">
        <v>615</v>
      </c>
      <c r="C622" s="22">
        <v>9</v>
      </c>
      <c r="D622" s="80" t="str">
        <f t="shared" si="3"/>
        <v>2021099</v>
      </c>
      <c r="E622" s="39" t="s">
        <v>705</v>
      </c>
      <c r="F622" s="94">
        <v>200000</v>
      </c>
      <c r="G622" s="82" t="s">
        <v>12</v>
      </c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"/>
      <c r="W622" s="2"/>
      <c r="X622" s="2"/>
      <c r="Y622" s="2"/>
      <c r="Z622" s="2"/>
      <c r="AA622" s="2"/>
    </row>
    <row r="623" spans="1:27" ht="25.5" x14ac:dyDescent="0.2">
      <c r="A623" s="24"/>
      <c r="B623" s="22">
        <v>616</v>
      </c>
      <c r="C623" s="22">
        <v>9</v>
      </c>
      <c r="D623" s="80" t="str">
        <f t="shared" si="3"/>
        <v>2021099</v>
      </c>
      <c r="E623" s="39" t="s">
        <v>706</v>
      </c>
      <c r="F623" s="94">
        <v>100000</v>
      </c>
      <c r="G623" s="82" t="s">
        <v>12</v>
      </c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"/>
      <c r="W623" s="2"/>
      <c r="X623" s="2"/>
      <c r="Y623" s="2"/>
      <c r="Z623" s="2"/>
      <c r="AA623" s="2"/>
    </row>
    <row r="624" spans="1:27" ht="15" x14ac:dyDescent="0.2">
      <c r="A624" s="24"/>
      <c r="B624" s="22">
        <v>617</v>
      </c>
      <c r="C624" s="22">
        <v>9</v>
      </c>
      <c r="D624" s="80" t="str">
        <f t="shared" si="3"/>
        <v>2021099</v>
      </c>
      <c r="E624" s="39" t="s">
        <v>707</v>
      </c>
      <c r="F624" s="94">
        <v>100000</v>
      </c>
      <c r="G624" s="82" t="s">
        <v>12</v>
      </c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"/>
      <c r="W624" s="2"/>
      <c r="X624" s="2"/>
      <c r="Y624" s="2"/>
      <c r="Z624" s="2"/>
      <c r="AA624" s="2"/>
    </row>
    <row r="625" spans="1:27" ht="15" x14ac:dyDescent="0.2">
      <c r="A625" s="24"/>
      <c r="B625" s="22">
        <v>618</v>
      </c>
      <c r="C625" s="22">
        <v>9</v>
      </c>
      <c r="D625" s="80" t="str">
        <f t="shared" si="3"/>
        <v>2021099</v>
      </c>
      <c r="E625" s="39" t="s">
        <v>708</v>
      </c>
      <c r="F625" s="94">
        <v>100000</v>
      </c>
      <c r="G625" s="82" t="s">
        <v>12</v>
      </c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"/>
      <c r="W625" s="2"/>
      <c r="X625" s="2"/>
      <c r="Y625" s="2"/>
      <c r="Z625" s="2"/>
      <c r="AA625" s="2"/>
    </row>
    <row r="626" spans="1:27" ht="15" x14ac:dyDescent="0.2">
      <c r="A626" s="24"/>
      <c r="B626" s="22">
        <v>619</v>
      </c>
      <c r="C626" s="22">
        <v>9</v>
      </c>
      <c r="D626" s="80" t="str">
        <f t="shared" si="3"/>
        <v>2021099</v>
      </c>
      <c r="E626" s="39" t="s">
        <v>709</v>
      </c>
      <c r="F626" s="94">
        <v>200000</v>
      </c>
      <c r="G626" s="82" t="s">
        <v>12</v>
      </c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"/>
      <c r="W626" s="2"/>
      <c r="X626" s="2"/>
      <c r="Y626" s="2"/>
      <c r="Z626" s="2"/>
      <c r="AA626" s="2"/>
    </row>
    <row r="627" spans="1:27" ht="15" x14ac:dyDescent="0.2">
      <c r="A627" s="24"/>
      <c r="B627" s="22">
        <v>620</v>
      </c>
      <c r="C627" s="22">
        <v>9</v>
      </c>
      <c r="D627" s="80" t="str">
        <f t="shared" si="3"/>
        <v>2021099</v>
      </c>
      <c r="E627" s="39" t="s">
        <v>710</v>
      </c>
      <c r="F627" s="94">
        <v>200000</v>
      </c>
      <c r="G627" s="82" t="s">
        <v>12</v>
      </c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"/>
      <c r="W627" s="2"/>
      <c r="X627" s="2"/>
      <c r="Y627" s="2"/>
      <c r="Z627" s="2"/>
      <c r="AA627" s="2"/>
    </row>
    <row r="628" spans="1:27" ht="15" x14ac:dyDescent="0.2">
      <c r="A628" s="24"/>
      <c r="B628" s="22">
        <v>621</v>
      </c>
      <c r="C628" s="22">
        <v>9</v>
      </c>
      <c r="D628" s="80" t="str">
        <f t="shared" si="3"/>
        <v>2021099</v>
      </c>
      <c r="E628" s="39" t="s">
        <v>711</v>
      </c>
      <c r="F628" s="94">
        <v>100000</v>
      </c>
      <c r="G628" s="82" t="s">
        <v>12</v>
      </c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"/>
      <c r="W628" s="2"/>
      <c r="X628" s="2"/>
      <c r="Y628" s="2"/>
      <c r="Z628" s="2"/>
      <c r="AA628" s="2"/>
    </row>
    <row r="629" spans="1:27" ht="15" x14ac:dyDescent="0.2">
      <c r="A629" s="24"/>
      <c r="B629" s="22">
        <v>622</v>
      </c>
      <c r="C629" s="22">
        <v>9</v>
      </c>
      <c r="D629" s="80" t="str">
        <f t="shared" si="3"/>
        <v>2021099</v>
      </c>
      <c r="E629" s="39" t="s">
        <v>712</v>
      </c>
      <c r="F629" s="94">
        <v>50000</v>
      </c>
      <c r="G629" s="82" t="s">
        <v>12</v>
      </c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"/>
      <c r="W629" s="2"/>
      <c r="X629" s="2"/>
      <c r="Y629" s="2"/>
      <c r="Z629" s="2"/>
      <c r="AA629" s="2"/>
    </row>
    <row r="630" spans="1:27" ht="15" x14ac:dyDescent="0.2">
      <c r="A630" s="24"/>
      <c r="B630" s="22">
        <v>623</v>
      </c>
      <c r="C630" s="22">
        <v>9</v>
      </c>
      <c r="D630" s="80" t="str">
        <f t="shared" si="3"/>
        <v>2021099</v>
      </c>
      <c r="E630" s="39" t="s">
        <v>713</v>
      </c>
      <c r="F630" s="94">
        <v>150000</v>
      </c>
      <c r="G630" s="82" t="s">
        <v>12</v>
      </c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"/>
      <c r="W630" s="2"/>
      <c r="X630" s="2"/>
      <c r="Y630" s="2"/>
      <c r="Z630" s="2"/>
      <c r="AA630" s="2"/>
    </row>
    <row r="631" spans="1:27" ht="15" x14ac:dyDescent="0.2">
      <c r="A631" s="24"/>
      <c r="B631" s="22">
        <v>624</v>
      </c>
      <c r="C631" s="22">
        <v>9</v>
      </c>
      <c r="D631" s="80" t="str">
        <f t="shared" si="3"/>
        <v>2021099</v>
      </c>
      <c r="E631" s="39" t="s">
        <v>212</v>
      </c>
      <c r="F631" s="94">
        <v>100000</v>
      </c>
      <c r="G631" s="82" t="s">
        <v>12</v>
      </c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"/>
      <c r="W631" s="2"/>
      <c r="X631" s="2"/>
      <c r="Y631" s="2"/>
      <c r="Z631" s="2"/>
      <c r="AA631" s="2"/>
    </row>
    <row r="632" spans="1:27" ht="15" x14ac:dyDescent="0.2">
      <c r="A632" s="24"/>
      <c r="B632" s="22">
        <v>625</v>
      </c>
      <c r="C632" s="22">
        <v>9</v>
      </c>
      <c r="D632" s="80" t="str">
        <f t="shared" si="3"/>
        <v>2021099</v>
      </c>
      <c r="E632" s="39" t="s">
        <v>714</v>
      </c>
      <c r="F632" s="94">
        <v>200000</v>
      </c>
      <c r="G632" s="82" t="s">
        <v>12</v>
      </c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"/>
      <c r="W632" s="2"/>
      <c r="X632" s="2"/>
      <c r="Y632" s="2"/>
      <c r="Z632" s="2"/>
      <c r="AA632" s="2"/>
    </row>
    <row r="633" spans="1:27" ht="15" x14ac:dyDescent="0.2">
      <c r="A633" s="24"/>
      <c r="B633" s="22">
        <v>626</v>
      </c>
      <c r="C633" s="22">
        <v>9</v>
      </c>
      <c r="D633" s="80" t="str">
        <f t="shared" si="3"/>
        <v>2021099</v>
      </c>
      <c r="E633" s="39" t="s">
        <v>715</v>
      </c>
      <c r="F633" s="94">
        <v>100000</v>
      </c>
      <c r="G633" s="82" t="s">
        <v>12</v>
      </c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"/>
      <c r="W633" s="2"/>
      <c r="X633" s="2"/>
      <c r="Y633" s="2"/>
      <c r="Z633" s="2"/>
      <c r="AA633" s="2"/>
    </row>
    <row r="634" spans="1:27" ht="15" x14ac:dyDescent="0.2">
      <c r="A634" s="24"/>
      <c r="B634" s="22">
        <v>627</v>
      </c>
      <c r="C634" s="22">
        <v>9</v>
      </c>
      <c r="D634" s="80" t="str">
        <f t="shared" si="3"/>
        <v>2021099</v>
      </c>
      <c r="E634" s="39" t="s">
        <v>716</v>
      </c>
      <c r="F634" s="94">
        <v>100000</v>
      </c>
      <c r="G634" s="82" t="s">
        <v>12</v>
      </c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"/>
      <c r="W634" s="2"/>
      <c r="X634" s="2"/>
      <c r="Y634" s="2"/>
      <c r="Z634" s="2"/>
      <c r="AA634" s="2"/>
    </row>
    <row r="635" spans="1:27" ht="15" x14ac:dyDescent="0.2">
      <c r="A635" s="24"/>
      <c r="B635" s="22">
        <v>628</v>
      </c>
      <c r="C635" s="22">
        <v>9</v>
      </c>
      <c r="D635" s="80" t="str">
        <f t="shared" si="3"/>
        <v>2021099</v>
      </c>
      <c r="E635" s="39" t="s">
        <v>717</v>
      </c>
      <c r="F635" s="94">
        <v>200000</v>
      </c>
      <c r="G635" s="82" t="s">
        <v>12</v>
      </c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"/>
      <c r="W635" s="2"/>
      <c r="X635" s="2"/>
      <c r="Y635" s="2"/>
      <c r="Z635" s="2"/>
      <c r="AA635" s="2"/>
    </row>
    <row r="636" spans="1:27" ht="15" x14ac:dyDescent="0.2">
      <c r="A636" s="24"/>
      <c r="B636" s="22">
        <v>629</v>
      </c>
      <c r="C636" s="22">
        <v>9</v>
      </c>
      <c r="D636" s="80" t="str">
        <f t="shared" si="3"/>
        <v>2021099</v>
      </c>
      <c r="E636" s="39" t="s">
        <v>718</v>
      </c>
      <c r="F636" s="94">
        <v>100000</v>
      </c>
      <c r="G636" s="82" t="s">
        <v>12</v>
      </c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"/>
      <c r="W636" s="2"/>
      <c r="X636" s="2"/>
      <c r="Y636" s="2"/>
      <c r="Z636" s="2"/>
      <c r="AA636" s="2"/>
    </row>
    <row r="637" spans="1:27" ht="15" x14ac:dyDescent="0.2">
      <c r="A637" s="24"/>
      <c r="B637" s="22">
        <v>630</v>
      </c>
      <c r="C637" s="22">
        <v>9</v>
      </c>
      <c r="D637" s="80" t="str">
        <f t="shared" si="3"/>
        <v>2021099</v>
      </c>
      <c r="E637" s="39" t="s">
        <v>719</v>
      </c>
      <c r="F637" s="94">
        <v>100000</v>
      </c>
      <c r="G637" s="82" t="s">
        <v>12</v>
      </c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"/>
      <c r="W637" s="2"/>
      <c r="X637" s="2"/>
      <c r="Y637" s="2"/>
      <c r="Z637" s="2"/>
      <c r="AA637" s="2"/>
    </row>
    <row r="638" spans="1:27" ht="15" x14ac:dyDescent="0.2">
      <c r="A638" s="24"/>
      <c r="B638" s="22">
        <v>631</v>
      </c>
      <c r="C638" s="22">
        <v>9</v>
      </c>
      <c r="D638" s="80" t="str">
        <f t="shared" si="3"/>
        <v>2021099</v>
      </c>
      <c r="E638" s="39" t="s">
        <v>720</v>
      </c>
      <c r="F638" s="94">
        <v>500000</v>
      </c>
      <c r="G638" s="82" t="s">
        <v>12</v>
      </c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"/>
      <c r="W638" s="2"/>
      <c r="X638" s="2"/>
      <c r="Y638" s="2"/>
      <c r="Z638" s="2"/>
      <c r="AA638" s="2"/>
    </row>
    <row r="639" spans="1:27" ht="15" x14ac:dyDescent="0.2">
      <c r="A639" s="24"/>
      <c r="B639" s="22">
        <v>632</v>
      </c>
      <c r="C639" s="22">
        <v>9</v>
      </c>
      <c r="D639" s="80" t="str">
        <f t="shared" si="3"/>
        <v>2021099</v>
      </c>
      <c r="E639" s="39" t="s">
        <v>721</v>
      </c>
      <c r="F639" s="94">
        <v>200000</v>
      </c>
      <c r="G639" s="82" t="s">
        <v>12</v>
      </c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"/>
      <c r="W639" s="2"/>
      <c r="X639" s="2"/>
      <c r="Y639" s="2"/>
      <c r="Z639" s="2"/>
      <c r="AA639" s="2"/>
    </row>
    <row r="640" spans="1:27" ht="15" x14ac:dyDescent="0.2">
      <c r="A640" s="24"/>
      <c r="B640" s="22">
        <v>633</v>
      </c>
      <c r="C640" s="22">
        <v>9</v>
      </c>
      <c r="D640" s="80" t="str">
        <f t="shared" si="3"/>
        <v>2021099</v>
      </c>
      <c r="E640" s="39" t="s">
        <v>722</v>
      </c>
      <c r="F640" s="94">
        <v>200000</v>
      </c>
      <c r="G640" s="82" t="s">
        <v>12</v>
      </c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"/>
      <c r="W640" s="2"/>
      <c r="X640" s="2"/>
      <c r="Y640" s="2"/>
      <c r="Z640" s="2"/>
      <c r="AA640" s="2"/>
    </row>
    <row r="641" spans="1:27" ht="15" x14ac:dyDescent="0.2">
      <c r="A641" s="24"/>
      <c r="B641" s="22">
        <v>634</v>
      </c>
      <c r="C641" s="22">
        <v>9</v>
      </c>
      <c r="D641" s="80" t="str">
        <f t="shared" si="3"/>
        <v>2021099</v>
      </c>
      <c r="E641" s="39" t="s">
        <v>723</v>
      </c>
      <c r="F641" s="94">
        <v>100000</v>
      </c>
      <c r="G641" s="82" t="s">
        <v>12</v>
      </c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"/>
      <c r="W641" s="2"/>
      <c r="X641" s="2"/>
      <c r="Y641" s="2"/>
      <c r="Z641" s="2"/>
      <c r="AA641" s="2"/>
    </row>
    <row r="642" spans="1:27" ht="15" x14ac:dyDescent="0.2">
      <c r="A642" s="24"/>
      <c r="B642" s="22">
        <v>635</v>
      </c>
      <c r="C642" s="22">
        <v>9</v>
      </c>
      <c r="D642" s="80" t="str">
        <f t="shared" si="3"/>
        <v>2021099</v>
      </c>
      <c r="E642" s="39" t="s">
        <v>22</v>
      </c>
      <c r="F642" s="94">
        <v>100000</v>
      </c>
      <c r="G642" s="82" t="s">
        <v>12</v>
      </c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"/>
      <c r="W642" s="2"/>
      <c r="X642" s="2"/>
      <c r="Y642" s="2"/>
      <c r="Z642" s="2"/>
      <c r="AA642" s="2"/>
    </row>
    <row r="643" spans="1:27" ht="15" x14ac:dyDescent="0.2">
      <c r="A643" s="24"/>
      <c r="B643" s="22">
        <v>636</v>
      </c>
      <c r="C643" s="22">
        <v>9</v>
      </c>
      <c r="D643" s="80" t="str">
        <f t="shared" si="3"/>
        <v>2021099</v>
      </c>
      <c r="E643" s="39" t="s">
        <v>724</v>
      </c>
      <c r="F643" s="94">
        <v>300000</v>
      </c>
      <c r="G643" s="82" t="s">
        <v>12</v>
      </c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"/>
      <c r="W643" s="2"/>
      <c r="X643" s="2"/>
      <c r="Y643" s="2"/>
      <c r="Z643" s="2"/>
      <c r="AA643" s="2"/>
    </row>
    <row r="644" spans="1:27" ht="15" x14ac:dyDescent="0.2">
      <c r="A644" s="24"/>
      <c r="B644" s="22">
        <v>637</v>
      </c>
      <c r="C644" s="22">
        <v>9</v>
      </c>
      <c r="D644" s="80" t="str">
        <f t="shared" ref="D644:D675" si="4">"202109"&amp;LEFT(C644,2)</f>
        <v>2021099</v>
      </c>
      <c r="E644" s="39" t="s">
        <v>725</v>
      </c>
      <c r="F644" s="94">
        <v>100000</v>
      </c>
      <c r="G644" s="82" t="s">
        <v>12</v>
      </c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"/>
      <c r="W644" s="2"/>
      <c r="X644" s="2"/>
      <c r="Y644" s="2"/>
      <c r="Z644" s="2"/>
      <c r="AA644" s="2"/>
    </row>
    <row r="645" spans="1:27" ht="38.25" x14ac:dyDescent="0.2">
      <c r="A645" s="24"/>
      <c r="B645" s="22">
        <v>638</v>
      </c>
      <c r="C645" s="22">
        <v>9</v>
      </c>
      <c r="D645" s="80" t="str">
        <f t="shared" si="4"/>
        <v>2021099</v>
      </c>
      <c r="E645" s="39" t="s">
        <v>726</v>
      </c>
      <c r="F645" s="94">
        <v>200000</v>
      </c>
      <c r="G645" s="82" t="s">
        <v>12</v>
      </c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"/>
      <c r="W645" s="2"/>
      <c r="X645" s="2"/>
      <c r="Y645" s="2"/>
      <c r="Z645" s="2"/>
      <c r="AA645" s="2"/>
    </row>
    <row r="646" spans="1:27" ht="15" x14ac:dyDescent="0.2">
      <c r="A646" s="24"/>
      <c r="B646" s="22">
        <v>639</v>
      </c>
      <c r="C646" s="22">
        <v>9</v>
      </c>
      <c r="D646" s="80" t="str">
        <f t="shared" si="4"/>
        <v>2021099</v>
      </c>
      <c r="E646" s="39" t="s">
        <v>727</v>
      </c>
      <c r="F646" s="94">
        <v>100000</v>
      </c>
      <c r="G646" s="82" t="s">
        <v>12</v>
      </c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"/>
      <c r="W646" s="2"/>
      <c r="X646" s="2"/>
      <c r="Y646" s="2"/>
      <c r="Z646" s="2"/>
      <c r="AA646" s="2"/>
    </row>
    <row r="647" spans="1:27" ht="15" x14ac:dyDescent="0.2">
      <c r="A647" s="24"/>
      <c r="B647" s="22">
        <v>640</v>
      </c>
      <c r="C647" s="22">
        <v>9</v>
      </c>
      <c r="D647" s="80" t="str">
        <f t="shared" si="4"/>
        <v>2021099</v>
      </c>
      <c r="E647" s="39" t="s">
        <v>728</v>
      </c>
      <c r="F647" s="94">
        <v>100000</v>
      </c>
      <c r="G647" s="82" t="s">
        <v>12</v>
      </c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"/>
      <c r="W647" s="2"/>
      <c r="X647" s="2"/>
      <c r="Y647" s="2"/>
      <c r="Z647" s="2"/>
      <c r="AA647" s="2"/>
    </row>
    <row r="648" spans="1:27" ht="15" x14ac:dyDescent="0.2">
      <c r="A648" s="24"/>
      <c r="B648" s="22">
        <v>641</v>
      </c>
      <c r="C648" s="22">
        <v>9</v>
      </c>
      <c r="D648" s="80" t="str">
        <f t="shared" si="4"/>
        <v>2021099</v>
      </c>
      <c r="E648" s="39" t="s">
        <v>729</v>
      </c>
      <c r="F648" s="94">
        <v>200000</v>
      </c>
      <c r="G648" s="82" t="s">
        <v>12</v>
      </c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"/>
      <c r="W648" s="2"/>
      <c r="X648" s="2"/>
      <c r="Y648" s="2"/>
      <c r="Z648" s="2"/>
      <c r="AA648" s="2"/>
    </row>
    <row r="649" spans="1:27" ht="25.5" x14ac:dyDescent="0.2">
      <c r="A649" s="24"/>
      <c r="B649" s="22">
        <v>642</v>
      </c>
      <c r="C649" s="22">
        <v>9</v>
      </c>
      <c r="D649" s="80" t="str">
        <f t="shared" si="4"/>
        <v>2021099</v>
      </c>
      <c r="E649" s="39" t="s">
        <v>730</v>
      </c>
      <c r="F649" s="94">
        <v>100000</v>
      </c>
      <c r="G649" s="82" t="s">
        <v>12</v>
      </c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"/>
      <c r="W649" s="2"/>
      <c r="X649" s="2"/>
      <c r="Y649" s="2"/>
      <c r="Z649" s="2"/>
      <c r="AA649" s="2"/>
    </row>
    <row r="650" spans="1:27" ht="15" x14ac:dyDescent="0.2">
      <c r="A650" s="24"/>
      <c r="B650" s="22">
        <v>643</v>
      </c>
      <c r="C650" s="22">
        <v>9</v>
      </c>
      <c r="D650" s="80" t="str">
        <f t="shared" si="4"/>
        <v>2021099</v>
      </c>
      <c r="E650" s="39" t="s">
        <v>757</v>
      </c>
      <c r="F650" s="94">
        <v>888888</v>
      </c>
      <c r="G650" s="82" t="s">
        <v>24</v>
      </c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"/>
      <c r="W650" s="2"/>
      <c r="X650" s="2"/>
      <c r="Y650" s="2"/>
      <c r="Z650" s="2"/>
      <c r="AA650" s="2"/>
    </row>
    <row r="651" spans="1:27" ht="15" x14ac:dyDescent="0.2">
      <c r="A651" s="24"/>
      <c r="B651" s="22">
        <v>644</v>
      </c>
      <c r="C651" s="22">
        <v>9</v>
      </c>
      <c r="D651" s="80" t="str">
        <f t="shared" si="4"/>
        <v>2021099</v>
      </c>
      <c r="E651" s="39" t="s">
        <v>58</v>
      </c>
      <c r="F651" s="94">
        <v>100000</v>
      </c>
      <c r="G651" s="82" t="s">
        <v>24</v>
      </c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"/>
      <c r="W651" s="2"/>
      <c r="X651" s="2"/>
      <c r="Y651" s="2"/>
      <c r="Z651" s="2"/>
      <c r="AA651" s="2"/>
    </row>
    <row r="652" spans="1:27" ht="15" x14ac:dyDescent="0.2">
      <c r="A652" s="24"/>
      <c r="B652" s="22">
        <v>645</v>
      </c>
      <c r="C652" s="22">
        <v>9</v>
      </c>
      <c r="D652" s="80" t="str">
        <f t="shared" si="4"/>
        <v>2021099</v>
      </c>
      <c r="E652" s="39" t="s">
        <v>758</v>
      </c>
      <c r="F652" s="94">
        <v>50000</v>
      </c>
      <c r="G652" s="82" t="s">
        <v>24</v>
      </c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"/>
      <c r="W652" s="2"/>
      <c r="X652" s="2"/>
      <c r="Y652" s="2"/>
      <c r="Z652" s="2"/>
      <c r="AA652" s="2"/>
    </row>
    <row r="653" spans="1:27" ht="15" x14ac:dyDescent="0.2">
      <c r="A653" s="24"/>
      <c r="B653" s="22">
        <v>646</v>
      </c>
      <c r="C653" s="22">
        <v>9</v>
      </c>
      <c r="D653" s="80" t="str">
        <f t="shared" si="4"/>
        <v>2021099</v>
      </c>
      <c r="E653" s="39" t="s">
        <v>759</v>
      </c>
      <c r="F653" s="94">
        <v>100000</v>
      </c>
      <c r="G653" s="82" t="s">
        <v>24</v>
      </c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"/>
      <c r="W653" s="2"/>
      <c r="X653" s="2"/>
      <c r="Y653" s="2"/>
      <c r="Z653" s="2"/>
      <c r="AA653" s="2"/>
    </row>
    <row r="654" spans="1:27" ht="15" x14ac:dyDescent="0.2">
      <c r="A654" s="24"/>
      <c r="B654" s="22">
        <v>647</v>
      </c>
      <c r="C654" s="22">
        <v>9</v>
      </c>
      <c r="D654" s="80" t="str">
        <f t="shared" si="4"/>
        <v>2021099</v>
      </c>
      <c r="E654" s="39" t="s">
        <v>756</v>
      </c>
      <c r="F654" s="94">
        <v>50000</v>
      </c>
      <c r="G654" s="82" t="s">
        <v>24</v>
      </c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"/>
      <c r="W654" s="2"/>
      <c r="X654" s="2"/>
      <c r="Y654" s="2"/>
      <c r="Z654" s="2"/>
      <c r="AA654" s="2"/>
    </row>
    <row r="655" spans="1:27" ht="15" x14ac:dyDescent="0.2">
      <c r="A655" s="24"/>
      <c r="B655" s="22">
        <v>648</v>
      </c>
      <c r="C655" s="22">
        <v>9</v>
      </c>
      <c r="D655" s="80" t="str">
        <f t="shared" si="4"/>
        <v>2021099</v>
      </c>
      <c r="E655" s="39" t="s">
        <v>549</v>
      </c>
      <c r="F655" s="94">
        <v>100000</v>
      </c>
      <c r="G655" s="82" t="s">
        <v>12</v>
      </c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"/>
      <c r="W655" s="2"/>
      <c r="X655" s="2"/>
      <c r="Y655" s="2"/>
      <c r="Z655" s="2"/>
      <c r="AA655" s="2"/>
    </row>
    <row r="656" spans="1:27" ht="15" x14ac:dyDescent="0.2">
      <c r="A656" s="24"/>
      <c r="B656" s="22">
        <v>649</v>
      </c>
      <c r="C656" s="22">
        <v>9</v>
      </c>
      <c r="D656" s="80" t="str">
        <f t="shared" si="4"/>
        <v>2021099</v>
      </c>
      <c r="E656" s="39" t="s">
        <v>731</v>
      </c>
      <c r="F656" s="94">
        <v>200000</v>
      </c>
      <c r="G656" s="82" t="s">
        <v>12</v>
      </c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"/>
      <c r="W656" s="2"/>
      <c r="X656" s="2"/>
      <c r="Y656" s="2"/>
      <c r="Z656" s="2"/>
      <c r="AA656" s="2"/>
    </row>
    <row r="657" spans="1:27" ht="15" x14ac:dyDescent="0.2">
      <c r="A657" s="24"/>
      <c r="B657" s="22">
        <v>650</v>
      </c>
      <c r="C657" s="22">
        <v>9</v>
      </c>
      <c r="D657" s="80" t="str">
        <f t="shared" si="4"/>
        <v>2021099</v>
      </c>
      <c r="E657" s="39" t="s">
        <v>732</v>
      </c>
      <c r="F657" s="94">
        <v>600000</v>
      </c>
      <c r="G657" s="82" t="s">
        <v>12</v>
      </c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"/>
      <c r="W657" s="2"/>
      <c r="X657" s="2"/>
      <c r="Y657" s="2"/>
      <c r="Z657" s="2"/>
      <c r="AA657" s="2"/>
    </row>
    <row r="658" spans="1:27" ht="15" x14ac:dyDescent="0.2">
      <c r="A658" s="24"/>
      <c r="B658" s="22">
        <v>651</v>
      </c>
      <c r="C658" s="22">
        <v>9</v>
      </c>
      <c r="D658" s="80" t="str">
        <f t="shared" si="4"/>
        <v>2021099</v>
      </c>
      <c r="E658" s="39" t="s">
        <v>733</v>
      </c>
      <c r="F658" s="94">
        <v>100000</v>
      </c>
      <c r="G658" s="82" t="s">
        <v>12</v>
      </c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"/>
      <c r="W658" s="2"/>
      <c r="X658" s="2"/>
      <c r="Y658" s="2"/>
      <c r="Z658" s="2"/>
      <c r="AA658" s="2"/>
    </row>
    <row r="659" spans="1:27" ht="15" x14ac:dyDescent="0.2">
      <c r="A659" s="24"/>
      <c r="B659" s="22">
        <v>652</v>
      </c>
      <c r="C659" s="22">
        <v>9</v>
      </c>
      <c r="D659" s="80" t="str">
        <f t="shared" si="4"/>
        <v>2021099</v>
      </c>
      <c r="E659" s="39" t="s">
        <v>734</v>
      </c>
      <c r="F659" s="94">
        <v>200000</v>
      </c>
      <c r="G659" s="82" t="s">
        <v>12</v>
      </c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"/>
      <c r="W659" s="2"/>
      <c r="X659" s="2"/>
      <c r="Y659" s="2"/>
      <c r="Z659" s="2"/>
      <c r="AA659" s="2"/>
    </row>
    <row r="660" spans="1:27" ht="15" x14ac:dyDescent="0.2">
      <c r="A660" s="24"/>
      <c r="B660" s="22">
        <v>653</v>
      </c>
      <c r="C660" s="22">
        <v>9</v>
      </c>
      <c r="D660" s="80" t="str">
        <f t="shared" si="4"/>
        <v>2021099</v>
      </c>
      <c r="E660" s="39" t="s">
        <v>16</v>
      </c>
      <c r="F660" s="94">
        <v>200000</v>
      </c>
      <c r="G660" s="82" t="s">
        <v>12</v>
      </c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"/>
      <c r="W660" s="2"/>
      <c r="X660" s="2"/>
      <c r="Y660" s="2"/>
      <c r="Z660" s="2"/>
      <c r="AA660" s="2"/>
    </row>
    <row r="661" spans="1:27" ht="15" x14ac:dyDescent="0.2">
      <c r="A661" s="24"/>
      <c r="B661" s="22">
        <v>654</v>
      </c>
      <c r="C661" s="22">
        <v>9</v>
      </c>
      <c r="D661" s="80" t="str">
        <f t="shared" si="4"/>
        <v>2021099</v>
      </c>
      <c r="E661" s="39" t="s">
        <v>735</v>
      </c>
      <c r="F661" s="94">
        <v>100000</v>
      </c>
      <c r="G661" s="82" t="s">
        <v>12</v>
      </c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"/>
      <c r="W661" s="2"/>
      <c r="X661" s="2"/>
      <c r="Y661" s="2"/>
      <c r="Z661" s="2"/>
      <c r="AA661" s="2"/>
    </row>
    <row r="662" spans="1:27" ht="15" x14ac:dyDescent="0.2">
      <c r="A662" s="24"/>
      <c r="B662" s="22">
        <v>655</v>
      </c>
      <c r="C662" s="22">
        <v>9</v>
      </c>
      <c r="D662" s="80" t="str">
        <f t="shared" si="4"/>
        <v>2021099</v>
      </c>
      <c r="E662" s="39" t="s">
        <v>736</v>
      </c>
      <c r="F662" s="94">
        <v>200000</v>
      </c>
      <c r="G662" s="82" t="s">
        <v>12</v>
      </c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"/>
      <c r="W662" s="2"/>
      <c r="X662" s="2"/>
      <c r="Y662" s="2"/>
      <c r="Z662" s="2"/>
      <c r="AA662" s="2"/>
    </row>
    <row r="663" spans="1:27" ht="15" x14ac:dyDescent="0.2">
      <c r="A663" s="24"/>
      <c r="B663" s="22">
        <v>656</v>
      </c>
      <c r="C663" s="22">
        <v>9</v>
      </c>
      <c r="D663" s="80" t="str">
        <f t="shared" si="4"/>
        <v>2021099</v>
      </c>
      <c r="E663" s="39" t="s">
        <v>737</v>
      </c>
      <c r="F663" s="94">
        <v>100000</v>
      </c>
      <c r="G663" s="82" t="s">
        <v>12</v>
      </c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"/>
      <c r="W663" s="2"/>
      <c r="X663" s="2"/>
      <c r="Y663" s="2"/>
      <c r="Z663" s="2"/>
      <c r="AA663" s="2"/>
    </row>
    <row r="664" spans="1:27" ht="25.5" x14ac:dyDescent="0.2">
      <c r="A664" s="24"/>
      <c r="B664" s="22">
        <v>657</v>
      </c>
      <c r="C664" s="22">
        <v>9</v>
      </c>
      <c r="D664" s="80" t="str">
        <f t="shared" si="4"/>
        <v>2021099</v>
      </c>
      <c r="E664" s="39" t="s">
        <v>738</v>
      </c>
      <c r="F664" s="94">
        <v>200000</v>
      </c>
      <c r="G664" s="82" t="s">
        <v>12</v>
      </c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"/>
      <c r="W664" s="2"/>
      <c r="X664" s="2"/>
      <c r="Y664" s="2"/>
      <c r="Z664" s="2"/>
      <c r="AA664" s="2"/>
    </row>
    <row r="665" spans="1:27" ht="15" x14ac:dyDescent="0.2">
      <c r="A665" s="24"/>
      <c r="B665" s="22">
        <v>658</v>
      </c>
      <c r="C665" s="22">
        <v>9</v>
      </c>
      <c r="D665" s="80" t="str">
        <f t="shared" si="4"/>
        <v>2021099</v>
      </c>
      <c r="E665" s="39" t="s">
        <v>33</v>
      </c>
      <c r="F665" s="94">
        <v>100000</v>
      </c>
      <c r="G665" s="82" t="s">
        <v>12</v>
      </c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"/>
      <c r="W665" s="2"/>
      <c r="X665" s="2"/>
      <c r="Y665" s="2"/>
      <c r="Z665" s="2"/>
      <c r="AA665" s="2"/>
    </row>
    <row r="666" spans="1:27" ht="15" x14ac:dyDescent="0.2">
      <c r="A666" s="24"/>
      <c r="B666" s="22">
        <v>659</v>
      </c>
      <c r="C666" s="22">
        <v>9</v>
      </c>
      <c r="D666" s="80" t="str">
        <f t="shared" si="4"/>
        <v>2021099</v>
      </c>
      <c r="E666" s="39" t="s">
        <v>739</v>
      </c>
      <c r="F666" s="94">
        <v>200000</v>
      </c>
      <c r="G666" s="82" t="s">
        <v>12</v>
      </c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"/>
      <c r="W666" s="2"/>
      <c r="X666" s="2"/>
      <c r="Y666" s="2"/>
      <c r="Z666" s="2"/>
      <c r="AA666" s="2"/>
    </row>
    <row r="667" spans="1:27" ht="15" x14ac:dyDescent="0.2">
      <c r="A667" s="24"/>
      <c r="B667" s="22">
        <v>660</v>
      </c>
      <c r="C667" s="22">
        <v>9</v>
      </c>
      <c r="D667" s="80" t="str">
        <f t="shared" si="4"/>
        <v>2021099</v>
      </c>
      <c r="E667" s="39" t="s">
        <v>755</v>
      </c>
      <c r="F667" s="94">
        <v>50000</v>
      </c>
      <c r="G667" s="82" t="s">
        <v>24</v>
      </c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"/>
      <c r="W667" s="2"/>
      <c r="X667" s="2"/>
      <c r="Y667" s="2"/>
      <c r="Z667" s="2"/>
      <c r="AA667" s="2"/>
    </row>
    <row r="668" spans="1:27" ht="15" x14ac:dyDescent="0.2">
      <c r="A668" s="24"/>
      <c r="B668" s="22">
        <v>661</v>
      </c>
      <c r="C668" s="22">
        <v>9</v>
      </c>
      <c r="D668" s="80" t="str">
        <f t="shared" si="4"/>
        <v>2021099</v>
      </c>
      <c r="E668" s="39" t="s">
        <v>740</v>
      </c>
      <c r="F668" s="94">
        <v>100000</v>
      </c>
      <c r="G668" s="82" t="s">
        <v>12</v>
      </c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"/>
      <c r="W668" s="2"/>
      <c r="X668" s="2"/>
      <c r="Y668" s="2"/>
      <c r="Z668" s="2"/>
      <c r="AA668" s="2"/>
    </row>
    <row r="669" spans="1:27" ht="15" x14ac:dyDescent="0.2">
      <c r="A669" s="24"/>
      <c r="B669" s="22">
        <v>662</v>
      </c>
      <c r="C669" s="22">
        <v>9</v>
      </c>
      <c r="D669" s="80" t="str">
        <f t="shared" si="4"/>
        <v>2021099</v>
      </c>
      <c r="E669" s="39" t="s">
        <v>752</v>
      </c>
      <c r="F669" s="94">
        <v>300000</v>
      </c>
      <c r="G669" s="82" t="s">
        <v>24</v>
      </c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"/>
      <c r="W669" s="2"/>
      <c r="X669" s="2"/>
      <c r="Y669" s="2"/>
      <c r="Z669" s="2"/>
      <c r="AA669" s="2"/>
    </row>
    <row r="670" spans="1:27" ht="15" x14ac:dyDescent="0.2">
      <c r="A670" s="24"/>
      <c r="B670" s="22">
        <v>663</v>
      </c>
      <c r="C670" s="22">
        <v>9</v>
      </c>
      <c r="D670" s="80" t="str">
        <f t="shared" si="4"/>
        <v>2021099</v>
      </c>
      <c r="E670" s="95" t="s">
        <v>753</v>
      </c>
      <c r="F670" s="94">
        <v>800000</v>
      </c>
      <c r="G670" s="82" t="s">
        <v>24</v>
      </c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"/>
      <c r="W670" s="2"/>
      <c r="X670" s="2"/>
      <c r="Y670" s="2"/>
      <c r="Z670" s="2"/>
      <c r="AA670" s="2"/>
    </row>
    <row r="671" spans="1:27" ht="15" x14ac:dyDescent="0.2">
      <c r="A671" s="24"/>
      <c r="B671" s="22">
        <v>664</v>
      </c>
      <c r="C671" s="22">
        <v>9</v>
      </c>
      <c r="D671" s="80" t="str">
        <f t="shared" si="4"/>
        <v>2021099</v>
      </c>
      <c r="E671" s="39" t="s">
        <v>754</v>
      </c>
      <c r="F671" s="94">
        <v>100000</v>
      </c>
      <c r="G671" s="82" t="s">
        <v>24</v>
      </c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"/>
      <c r="W671" s="2"/>
      <c r="X671" s="2"/>
      <c r="Y671" s="2"/>
      <c r="Z671" s="2"/>
      <c r="AA671" s="2"/>
    </row>
    <row r="672" spans="1:27" ht="15" x14ac:dyDescent="0.2">
      <c r="A672" s="24"/>
      <c r="B672" s="22">
        <v>665</v>
      </c>
      <c r="C672" s="22">
        <v>9</v>
      </c>
      <c r="D672" s="80" t="str">
        <f t="shared" si="4"/>
        <v>2021099</v>
      </c>
      <c r="E672" s="39" t="s">
        <v>741</v>
      </c>
      <c r="F672" s="94">
        <v>200000</v>
      </c>
      <c r="G672" s="82" t="s">
        <v>12</v>
      </c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"/>
      <c r="W672" s="2"/>
      <c r="X672" s="2"/>
      <c r="Y672" s="2"/>
      <c r="Z672" s="2"/>
      <c r="AA672" s="2"/>
    </row>
    <row r="673" spans="1:27" ht="15" x14ac:dyDescent="0.2">
      <c r="A673" s="24"/>
      <c r="B673" s="22">
        <v>666</v>
      </c>
      <c r="C673" s="22">
        <v>9</v>
      </c>
      <c r="D673" s="80" t="str">
        <f t="shared" si="4"/>
        <v>2021099</v>
      </c>
      <c r="E673" s="39" t="s">
        <v>742</v>
      </c>
      <c r="F673" s="94">
        <v>500000</v>
      </c>
      <c r="G673" s="82" t="s">
        <v>12</v>
      </c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"/>
      <c r="W673" s="2"/>
      <c r="X673" s="2"/>
      <c r="Y673" s="2"/>
      <c r="Z673" s="2"/>
      <c r="AA673" s="2"/>
    </row>
    <row r="674" spans="1:27" ht="25.5" x14ac:dyDescent="0.2">
      <c r="A674" s="24"/>
      <c r="B674" s="22">
        <v>667</v>
      </c>
      <c r="C674" s="22">
        <v>9</v>
      </c>
      <c r="D674" s="80" t="str">
        <f t="shared" si="4"/>
        <v>2021099</v>
      </c>
      <c r="E674" s="39" t="s">
        <v>743</v>
      </c>
      <c r="F674" s="94">
        <v>200000</v>
      </c>
      <c r="G674" s="82" t="s">
        <v>12</v>
      </c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"/>
      <c r="W674" s="2"/>
      <c r="X674" s="2"/>
      <c r="Y674" s="2"/>
      <c r="Z674" s="2"/>
      <c r="AA674" s="2"/>
    </row>
    <row r="675" spans="1:27" ht="15" x14ac:dyDescent="0.2">
      <c r="A675" s="24"/>
      <c r="B675" s="22">
        <v>668</v>
      </c>
      <c r="C675" s="22">
        <v>9</v>
      </c>
      <c r="D675" s="80" t="str">
        <f t="shared" si="4"/>
        <v>2021099</v>
      </c>
      <c r="E675" s="39" t="s">
        <v>744</v>
      </c>
      <c r="F675" s="94">
        <v>200000</v>
      </c>
      <c r="G675" s="82" t="s">
        <v>12</v>
      </c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"/>
      <c r="W675" s="2"/>
      <c r="X675" s="2"/>
      <c r="Y675" s="2"/>
      <c r="Z675" s="2"/>
      <c r="AA675" s="2"/>
    </row>
    <row r="676" spans="1:27" ht="15" x14ac:dyDescent="0.2">
      <c r="A676" s="24"/>
      <c r="B676" s="22">
        <v>669</v>
      </c>
      <c r="C676" s="22">
        <v>9</v>
      </c>
      <c r="D676" s="80" t="str">
        <f t="shared" ref="D676:D706" si="5">"202109"&amp;LEFT(C676,2)</f>
        <v>2021099</v>
      </c>
      <c r="E676" s="39" t="s">
        <v>745</v>
      </c>
      <c r="F676" s="94">
        <v>200000</v>
      </c>
      <c r="G676" s="82" t="s">
        <v>12</v>
      </c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"/>
      <c r="W676" s="2"/>
      <c r="X676" s="2"/>
      <c r="Y676" s="2"/>
      <c r="Z676" s="2"/>
      <c r="AA676" s="2"/>
    </row>
    <row r="677" spans="1:27" ht="25.5" x14ac:dyDescent="0.2">
      <c r="A677" s="24"/>
      <c r="B677" s="22">
        <v>670</v>
      </c>
      <c r="C677" s="22">
        <v>9</v>
      </c>
      <c r="D677" s="80" t="str">
        <f t="shared" si="5"/>
        <v>2021099</v>
      </c>
      <c r="E677" s="39" t="s">
        <v>746</v>
      </c>
      <c r="F677" s="94">
        <v>360000</v>
      </c>
      <c r="G677" s="82" t="s">
        <v>13</v>
      </c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"/>
      <c r="W677" s="2"/>
      <c r="X677" s="2"/>
      <c r="Y677" s="2"/>
      <c r="Z677" s="2"/>
      <c r="AA677" s="2"/>
    </row>
    <row r="678" spans="1:27" ht="38.25" x14ac:dyDescent="0.2">
      <c r="A678" s="24"/>
      <c r="B678" s="22">
        <v>671</v>
      </c>
      <c r="C678" s="22">
        <v>9</v>
      </c>
      <c r="D678" s="80" t="str">
        <f t="shared" si="5"/>
        <v>2021099</v>
      </c>
      <c r="E678" s="39" t="s">
        <v>747</v>
      </c>
      <c r="F678" s="94">
        <v>50000</v>
      </c>
      <c r="G678" s="82" t="s">
        <v>12</v>
      </c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"/>
      <c r="W678" s="2"/>
      <c r="X678" s="2"/>
      <c r="Y678" s="2"/>
      <c r="Z678" s="2"/>
      <c r="AA678" s="2"/>
    </row>
    <row r="679" spans="1:27" ht="25.5" x14ac:dyDescent="0.2">
      <c r="A679" s="24"/>
      <c r="B679" s="22">
        <v>672</v>
      </c>
      <c r="C679" s="22">
        <v>9</v>
      </c>
      <c r="D679" s="80" t="str">
        <f t="shared" si="5"/>
        <v>2021099</v>
      </c>
      <c r="E679" s="39" t="s">
        <v>748</v>
      </c>
      <c r="F679" s="94">
        <v>82898</v>
      </c>
      <c r="G679" s="82" t="s">
        <v>12</v>
      </c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"/>
      <c r="W679" s="2"/>
      <c r="X679" s="2"/>
      <c r="Y679" s="2"/>
      <c r="Z679" s="2"/>
      <c r="AA679" s="2"/>
    </row>
    <row r="680" spans="1:27" ht="38.25" x14ac:dyDescent="0.2">
      <c r="A680" s="24"/>
      <c r="B680" s="22">
        <v>673</v>
      </c>
      <c r="C680" s="22">
        <v>9</v>
      </c>
      <c r="D680" s="80" t="str">
        <f t="shared" si="5"/>
        <v>2021099</v>
      </c>
      <c r="E680" s="39" t="s">
        <v>749</v>
      </c>
      <c r="F680" s="94">
        <v>300000</v>
      </c>
      <c r="G680" s="82" t="s">
        <v>12</v>
      </c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"/>
      <c r="W680" s="2"/>
      <c r="X680" s="2"/>
      <c r="Y680" s="2"/>
      <c r="Z680" s="2"/>
      <c r="AA680" s="2"/>
    </row>
    <row r="681" spans="1:27" ht="15" x14ac:dyDescent="0.2">
      <c r="A681" s="24"/>
      <c r="B681" s="22">
        <v>674</v>
      </c>
      <c r="C681" s="22">
        <v>9</v>
      </c>
      <c r="D681" s="80" t="str">
        <f t="shared" si="5"/>
        <v>2021099</v>
      </c>
      <c r="E681" s="39" t="s">
        <v>750</v>
      </c>
      <c r="F681" s="94">
        <v>20000</v>
      </c>
      <c r="G681" s="82" t="s">
        <v>12</v>
      </c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"/>
      <c r="W681" s="2"/>
      <c r="X681" s="2"/>
      <c r="Y681" s="2"/>
      <c r="Z681" s="2"/>
      <c r="AA681" s="2"/>
    </row>
    <row r="682" spans="1:27" ht="38.25" x14ac:dyDescent="0.2">
      <c r="A682" s="24"/>
      <c r="B682" s="22">
        <v>675</v>
      </c>
      <c r="C682" s="22">
        <v>9</v>
      </c>
      <c r="D682" s="80" t="str">
        <f t="shared" si="5"/>
        <v>2021099</v>
      </c>
      <c r="E682" s="39" t="s">
        <v>751</v>
      </c>
      <c r="F682" s="94">
        <v>100000</v>
      </c>
      <c r="G682" s="82" t="s">
        <v>12</v>
      </c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"/>
      <c r="W682" s="2"/>
      <c r="X682" s="2"/>
      <c r="Y682" s="2"/>
      <c r="Z682" s="2"/>
      <c r="AA682" s="2"/>
    </row>
    <row r="683" spans="1:27" ht="15" x14ac:dyDescent="0.2">
      <c r="A683" s="24"/>
      <c r="B683" s="22">
        <v>676</v>
      </c>
      <c r="C683" s="22">
        <v>9</v>
      </c>
      <c r="D683" s="80" t="str">
        <f t="shared" si="5"/>
        <v>2021099</v>
      </c>
      <c r="E683" s="96" t="s">
        <v>794</v>
      </c>
      <c r="F683" s="94">
        <v>1001</v>
      </c>
      <c r="G683" s="82" t="s">
        <v>35</v>
      </c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"/>
      <c r="W683" s="2"/>
      <c r="X683" s="2"/>
      <c r="Y683" s="2"/>
      <c r="Z683" s="2"/>
      <c r="AA683" s="2"/>
    </row>
    <row r="684" spans="1:27" ht="25.5" x14ac:dyDescent="0.2">
      <c r="A684" s="24"/>
      <c r="B684" s="22">
        <v>677</v>
      </c>
      <c r="C684" s="22">
        <v>9</v>
      </c>
      <c r="D684" s="80" t="str">
        <f t="shared" si="5"/>
        <v>2021099</v>
      </c>
      <c r="E684" s="96" t="s">
        <v>746</v>
      </c>
      <c r="F684" s="94">
        <v>360000</v>
      </c>
      <c r="G684" s="82" t="s">
        <v>13</v>
      </c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"/>
      <c r="W684" s="2"/>
      <c r="X684" s="2"/>
      <c r="Y684" s="2"/>
      <c r="Z684" s="2"/>
      <c r="AA684" s="2"/>
    </row>
    <row r="685" spans="1:27" ht="38.25" x14ac:dyDescent="0.2">
      <c r="A685" s="24"/>
      <c r="B685" s="22">
        <v>678</v>
      </c>
      <c r="C685" s="22">
        <v>9</v>
      </c>
      <c r="D685" s="80" t="str">
        <f t="shared" si="5"/>
        <v>2021099</v>
      </c>
      <c r="E685" s="96" t="s">
        <v>747</v>
      </c>
      <c r="F685" s="94">
        <v>50000</v>
      </c>
      <c r="G685" s="82" t="s">
        <v>12</v>
      </c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"/>
      <c r="W685" s="2"/>
      <c r="X685" s="2"/>
      <c r="Y685" s="2"/>
      <c r="Z685" s="2"/>
      <c r="AA685" s="2"/>
    </row>
    <row r="686" spans="1:27" ht="25.5" x14ac:dyDescent="0.2">
      <c r="A686" s="24"/>
      <c r="B686" s="22">
        <v>679</v>
      </c>
      <c r="C686" s="22">
        <v>9</v>
      </c>
      <c r="D686" s="80" t="str">
        <f t="shared" si="5"/>
        <v>2021099</v>
      </c>
      <c r="E686" s="96" t="s">
        <v>748</v>
      </c>
      <c r="F686" s="94">
        <v>82898</v>
      </c>
      <c r="G686" s="82" t="s">
        <v>35</v>
      </c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"/>
      <c r="W686" s="2"/>
      <c r="X686" s="2"/>
      <c r="Y686" s="2"/>
      <c r="Z686" s="2"/>
      <c r="AA686" s="2"/>
    </row>
    <row r="687" spans="1:27" ht="38.25" x14ac:dyDescent="0.2">
      <c r="A687" s="24"/>
      <c r="B687" s="22">
        <v>680</v>
      </c>
      <c r="C687" s="22">
        <v>9</v>
      </c>
      <c r="D687" s="80" t="str">
        <f t="shared" si="5"/>
        <v>2021099</v>
      </c>
      <c r="E687" s="96" t="s">
        <v>749</v>
      </c>
      <c r="F687" s="94">
        <v>300000</v>
      </c>
      <c r="G687" s="82" t="s">
        <v>12</v>
      </c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"/>
      <c r="W687" s="2"/>
      <c r="X687" s="2"/>
      <c r="Y687" s="2"/>
      <c r="Z687" s="2"/>
      <c r="AA687" s="2"/>
    </row>
    <row r="688" spans="1:27" ht="15" x14ac:dyDescent="0.2">
      <c r="A688" s="24"/>
      <c r="B688" s="22">
        <v>681</v>
      </c>
      <c r="C688" s="22">
        <v>9</v>
      </c>
      <c r="D688" s="80" t="str">
        <f t="shared" si="5"/>
        <v>2021099</v>
      </c>
      <c r="E688" s="39" t="s">
        <v>19</v>
      </c>
      <c r="F688" s="94">
        <v>500000</v>
      </c>
      <c r="G688" s="82" t="s">
        <v>12</v>
      </c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"/>
      <c r="W688" s="2"/>
      <c r="X688" s="2"/>
      <c r="Y688" s="2"/>
      <c r="Z688" s="2"/>
      <c r="AA688" s="2"/>
    </row>
    <row r="689" spans="1:27" ht="15" x14ac:dyDescent="0.2">
      <c r="A689" s="24"/>
      <c r="B689" s="22">
        <v>682</v>
      </c>
      <c r="C689" s="22">
        <v>9</v>
      </c>
      <c r="D689" s="80" t="str">
        <f t="shared" si="5"/>
        <v>2021099</v>
      </c>
      <c r="E689" s="96" t="s">
        <v>791</v>
      </c>
      <c r="F689" s="94">
        <v>500000</v>
      </c>
      <c r="G689" s="82" t="s">
        <v>12</v>
      </c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"/>
      <c r="W689" s="2"/>
      <c r="X689" s="2"/>
      <c r="Y689" s="2"/>
      <c r="Z689" s="2"/>
      <c r="AA689" s="2"/>
    </row>
    <row r="690" spans="1:27" ht="15" x14ac:dyDescent="0.2">
      <c r="A690" s="24"/>
      <c r="B690" s="22">
        <v>683</v>
      </c>
      <c r="C690" s="22">
        <v>9</v>
      </c>
      <c r="D690" s="80" t="str">
        <f t="shared" si="5"/>
        <v>2021099</v>
      </c>
      <c r="E690" s="96" t="s">
        <v>792</v>
      </c>
      <c r="F690" s="94">
        <v>360000</v>
      </c>
      <c r="G690" s="82" t="s">
        <v>13</v>
      </c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"/>
      <c r="W690" s="2"/>
      <c r="X690" s="2"/>
      <c r="Y690" s="2"/>
      <c r="Z690" s="2"/>
      <c r="AA690" s="2"/>
    </row>
    <row r="691" spans="1:27" ht="15" x14ac:dyDescent="0.2">
      <c r="A691" s="24"/>
      <c r="B691" s="22">
        <v>684</v>
      </c>
      <c r="C691" s="22">
        <v>9</v>
      </c>
      <c r="D691" s="80" t="str">
        <f t="shared" si="5"/>
        <v>2021099</v>
      </c>
      <c r="E691" s="96" t="s">
        <v>793</v>
      </c>
      <c r="F691" s="94">
        <v>50000</v>
      </c>
      <c r="G691" s="82" t="s">
        <v>12</v>
      </c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"/>
      <c r="W691" s="2"/>
      <c r="X691" s="2"/>
      <c r="Y691" s="2"/>
      <c r="Z691" s="2"/>
      <c r="AA691" s="2"/>
    </row>
    <row r="692" spans="1:27" ht="15" x14ac:dyDescent="0.2">
      <c r="A692" s="24"/>
      <c r="B692" s="22">
        <v>685</v>
      </c>
      <c r="C692" s="22">
        <v>9</v>
      </c>
      <c r="D692" s="80" t="str">
        <f t="shared" si="5"/>
        <v>2021099</v>
      </c>
      <c r="E692" s="96" t="s">
        <v>19</v>
      </c>
      <c r="F692" s="94">
        <v>500000</v>
      </c>
      <c r="G692" s="82" t="s">
        <v>12</v>
      </c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"/>
      <c r="W692" s="2"/>
      <c r="X692" s="2"/>
      <c r="Y692" s="2"/>
      <c r="Z692" s="2"/>
      <c r="AA692" s="2"/>
    </row>
    <row r="693" spans="1:27" ht="15" x14ac:dyDescent="0.2">
      <c r="A693" s="24"/>
      <c r="B693" s="22">
        <v>686</v>
      </c>
      <c r="C693" s="22">
        <v>9</v>
      </c>
      <c r="D693" s="80" t="str">
        <f t="shared" si="5"/>
        <v>2021099</v>
      </c>
      <c r="E693" s="96" t="s">
        <v>788</v>
      </c>
      <c r="F693" s="94">
        <v>500000</v>
      </c>
      <c r="G693" s="82" t="s">
        <v>12</v>
      </c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"/>
      <c r="W693" s="2"/>
      <c r="X693" s="2"/>
      <c r="Y693" s="2"/>
      <c r="Z693" s="2"/>
      <c r="AA693" s="2"/>
    </row>
    <row r="694" spans="1:27" ht="15" x14ac:dyDescent="0.2">
      <c r="A694" s="24"/>
      <c r="B694" s="22">
        <v>687</v>
      </c>
      <c r="C694" s="22">
        <v>9</v>
      </c>
      <c r="D694" s="80" t="str">
        <f t="shared" si="5"/>
        <v>2021099</v>
      </c>
      <c r="E694" s="96" t="s">
        <v>789</v>
      </c>
      <c r="F694" s="94">
        <v>200000</v>
      </c>
      <c r="G694" s="82" t="s">
        <v>12</v>
      </c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"/>
      <c r="W694" s="2"/>
      <c r="X694" s="2"/>
      <c r="Y694" s="2"/>
      <c r="Z694" s="2"/>
      <c r="AA694" s="2"/>
    </row>
    <row r="695" spans="1:27" ht="15" x14ac:dyDescent="0.2">
      <c r="A695" s="24"/>
      <c r="B695" s="22">
        <v>688</v>
      </c>
      <c r="C695" s="22">
        <v>9</v>
      </c>
      <c r="D695" s="80" t="str">
        <f t="shared" si="5"/>
        <v>2021099</v>
      </c>
      <c r="E695" s="96" t="s">
        <v>790</v>
      </c>
      <c r="F695" s="94">
        <v>500000</v>
      </c>
      <c r="G695" s="82" t="s">
        <v>12</v>
      </c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"/>
      <c r="W695" s="2"/>
      <c r="X695" s="2"/>
      <c r="Y695" s="2"/>
      <c r="Z695" s="2"/>
      <c r="AA695" s="2"/>
    </row>
    <row r="696" spans="1:27" ht="15" x14ac:dyDescent="0.2">
      <c r="A696" s="24"/>
      <c r="B696" s="22">
        <v>689</v>
      </c>
      <c r="C696" s="22">
        <v>9</v>
      </c>
      <c r="D696" s="80" t="str">
        <f t="shared" si="5"/>
        <v>2021099</v>
      </c>
      <c r="E696" s="96" t="s">
        <v>784</v>
      </c>
      <c r="F696" s="94">
        <v>100000</v>
      </c>
      <c r="G696" s="82" t="s">
        <v>12</v>
      </c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"/>
      <c r="W696" s="2"/>
      <c r="X696" s="2"/>
      <c r="Y696" s="2"/>
      <c r="Z696" s="2"/>
      <c r="AA696" s="2"/>
    </row>
    <row r="697" spans="1:27" ht="15" x14ac:dyDescent="0.2">
      <c r="A697" s="24"/>
      <c r="B697" s="22">
        <v>690</v>
      </c>
      <c r="C697" s="22">
        <v>9</v>
      </c>
      <c r="D697" s="80" t="str">
        <f t="shared" si="5"/>
        <v>2021099</v>
      </c>
      <c r="E697" s="96" t="s">
        <v>785</v>
      </c>
      <c r="F697" s="94">
        <v>50000</v>
      </c>
      <c r="G697" s="82" t="s">
        <v>12</v>
      </c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"/>
      <c r="W697" s="2"/>
      <c r="X697" s="2"/>
      <c r="Y697" s="2"/>
      <c r="Z697" s="2"/>
      <c r="AA697" s="2"/>
    </row>
    <row r="698" spans="1:27" ht="15" x14ac:dyDescent="0.2">
      <c r="A698" s="24"/>
      <c r="B698" s="22">
        <v>691</v>
      </c>
      <c r="C698" s="22">
        <v>9</v>
      </c>
      <c r="D698" s="80" t="str">
        <f t="shared" si="5"/>
        <v>2021099</v>
      </c>
      <c r="E698" s="96" t="s">
        <v>786</v>
      </c>
      <c r="F698" s="94">
        <v>100000</v>
      </c>
      <c r="G698" s="82" t="s">
        <v>12</v>
      </c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"/>
      <c r="W698" s="2"/>
      <c r="X698" s="2"/>
      <c r="Y698" s="2"/>
      <c r="Z698" s="2"/>
      <c r="AA698" s="2"/>
    </row>
    <row r="699" spans="1:27" ht="15" x14ac:dyDescent="0.2">
      <c r="A699" s="24"/>
      <c r="B699" s="22">
        <v>692</v>
      </c>
      <c r="C699" s="22">
        <v>9</v>
      </c>
      <c r="D699" s="80" t="str">
        <f t="shared" si="5"/>
        <v>2021099</v>
      </c>
      <c r="E699" s="96" t="s">
        <v>78</v>
      </c>
      <c r="F699" s="94">
        <v>50000</v>
      </c>
      <c r="G699" s="82" t="s">
        <v>12</v>
      </c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"/>
      <c r="W699" s="2"/>
      <c r="X699" s="2"/>
      <c r="Y699" s="2"/>
      <c r="Z699" s="2"/>
      <c r="AA699" s="2"/>
    </row>
    <row r="700" spans="1:27" ht="15" x14ac:dyDescent="0.2">
      <c r="A700" s="24"/>
      <c r="B700" s="22">
        <v>693</v>
      </c>
      <c r="C700" s="22">
        <v>9</v>
      </c>
      <c r="D700" s="80" t="str">
        <f t="shared" si="5"/>
        <v>2021099</v>
      </c>
      <c r="E700" s="96" t="s">
        <v>787</v>
      </c>
      <c r="F700" s="94">
        <v>100000</v>
      </c>
      <c r="G700" s="82" t="s">
        <v>12</v>
      </c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"/>
      <c r="W700" s="2"/>
      <c r="X700" s="2"/>
      <c r="Y700" s="2"/>
      <c r="Z700" s="2"/>
      <c r="AA700" s="2"/>
    </row>
    <row r="701" spans="1:27" ht="15" x14ac:dyDescent="0.2">
      <c r="A701" s="24"/>
      <c r="B701" s="22">
        <v>694</v>
      </c>
      <c r="C701" s="22">
        <v>9</v>
      </c>
      <c r="D701" s="80" t="str">
        <f t="shared" si="5"/>
        <v>2021099</v>
      </c>
      <c r="E701" s="96" t="s">
        <v>778</v>
      </c>
      <c r="F701" s="94">
        <v>200000</v>
      </c>
      <c r="G701" s="82" t="s">
        <v>12</v>
      </c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"/>
      <c r="W701" s="2"/>
      <c r="X701" s="2"/>
      <c r="Y701" s="2"/>
      <c r="Z701" s="2"/>
      <c r="AA701" s="2"/>
    </row>
    <row r="702" spans="1:27" ht="15" x14ac:dyDescent="0.2">
      <c r="A702" s="24"/>
      <c r="B702" s="22">
        <v>695</v>
      </c>
      <c r="C702" s="22">
        <v>9</v>
      </c>
      <c r="D702" s="80" t="str">
        <f t="shared" si="5"/>
        <v>2021099</v>
      </c>
      <c r="E702" s="96" t="s">
        <v>779</v>
      </c>
      <c r="F702" s="94">
        <v>50000</v>
      </c>
      <c r="G702" s="82" t="s">
        <v>12</v>
      </c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"/>
      <c r="W702" s="2"/>
      <c r="X702" s="2"/>
      <c r="Y702" s="2"/>
      <c r="Z702" s="2"/>
      <c r="AA702" s="2"/>
    </row>
    <row r="703" spans="1:27" ht="51" x14ac:dyDescent="0.2">
      <c r="A703" s="24"/>
      <c r="B703" s="22">
        <v>696</v>
      </c>
      <c r="C703" s="22">
        <v>9</v>
      </c>
      <c r="D703" s="80" t="str">
        <f t="shared" si="5"/>
        <v>2021099</v>
      </c>
      <c r="E703" s="96" t="s">
        <v>780</v>
      </c>
      <c r="F703" s="94">
        <v>50000</v>
      </c>
      <c r="G703" s="82" t="s">
        <v>12</v>
      </c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"/>
      <c r="W703" s="2"/>
      <c r="X703" s="2"/>
      <c r="Y703" s="2"/>
      <c r="Z703" s="2"/>
      <c r="AA703" s="2"/>
    </row>
    <row r="704" spans="1:27" ht="15" x14ac:dyDescent="0.2">
      <c r="A704" s="24"/>
      <c r="B704" s="22">
        <v>697</v>
      </c>
      <c r="C704" s="22">
        <v>9</v>
      </c>
      <c r="D704" s="80" t="str">
        <f t="shared" si="5"/>
        <v>2021099</v>
      </c>
      <c r="E704" s="96" t="s">
        <v>781</v>
      </c>
      <c r="F704" s="94">
        <v>50000</v>
      </c>
      <c r="G704" s="82" t="s">
        <v>12</v>
      </c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"/>
      <c r="W704" s="2"/>
      <c r="X704" s="2"/>
      <c r="Y704" s="2"/>
      <c r="Z704" s="2"/>
      <c r="AA704" s="2"/>
    </row>
    <row r="705" spans="1:27" ht="15" x14ac:dyDescent="0.2">
      <c r="A705" s="24"/>
      <c r="B705" s="22">
        <v>698</v>
      </c>
      <c r="C705" s="22">
        <v>9</v>
      </c>
      <c r="D705" s="80" t="str">
        <f t="shared" si="5"/>
        <v>2021099</v>
      </c>
      <c r="E705" s="96" t="s">
        <v>782</v>
      </c>
      <c r="F705" s="94">
        <v>200000</v>
      </c>
      <c r="G705" s="82" t="s">
        <v>12</v>
      </c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"/>
      <c r="W705" s="2"/>
      <c r="X705" s="2"/>
      <c r="Y705" s="2"/>
      <c r="Z705" s="2"/>
      <c r="AA705" s="2"/>
    </row>
    <row r="706" spans="1:27" ht="15" x14ac:dyDescent="0.2">
      <c r="A706" s="24"/>
      <c r="B706" s="22">
        <v>699</v>
      </c>
      <c r="C706" s="22">
        <v>9</v>
      </c>
      <c r="D706" s="80" t="str">
        <f t="shared" si="5"/>
        <v>2021099</v>
      </c>
      <c r="E706" s="96" t="s">
        <v>783</v>
      </c>
      <c r="F706" s="94">
        <v>1200000</v>
      </c>
      <c r="G706" s="82" t="s">
        <v>13</v>
      </c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"/>
      <c r="W706" s="2"/>
      <c r="X706" s="2"/>
      <c r="Y706" s="2"/>
      <c r="Z706" s="2"/>
      <c r="AA706" s="2"/>
    </row>
    <row r="707" spans="1:27" ht="15" x14ac:dyDescent="0.2">
      <c r="A707" s="24"/>
      <c r="B707" s="24"/>
      <c r="C707" s="24"/>
      <c r="D707" s="26"/>
      <c r="E707" s="21"/>
      <c r="F707" s="21"/>
      <c r="G707" s="32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"/>
      <c r="W707" s="2"/>
      <c r="X707" s="2"/>
      <c r="Y707" s="2"/>
      <c r="Z707" s="2"/>
      <c r="AA707" s="2"/>
    </row>
    <row r="708" spans="1:27" ht="15" x14ac:dyDescent="0.2">
      <c r="A708" s="24"/>
      <c r="B708" s="24"/>
      <c r="C708" s="24"/>
      <c r="D708" s="26"/>
      <c r="E708" s="21"/>
      <c r="F708" s="21"/>
      <c r="G708" s="32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"/>
      <c r="W708" s="2"/>
      <c r="X708" s="2"/>
      <c r="Y708" s="2"/>
      <c r="Z708" s="2"/>
      <c r="AA708" s="2"/>
    </row>
    <row r="709" spans="1:27" ht="15" x14ac:dyDescent="0.2">
      <c r="A709" s="24"/>
      <c r="B709" s="24"/>
      <c r="C709" s="24"/>
      <c r="D709" s="26"/>
      <c r="E709" s="21"/>
      <c r="F709" s="21"/>
      <c r="G709" s="32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"/>
      <c r="W709" s="2"/>
      <c r="X709" s="2"/>
      <c r="Y709" s="2"/>
      <c r="Z709" s="2"/>
      <c r="AA709" s="2"/>
    </row>
    <row r="710" spans="1:27" ht="15" x14ac:dyDescent="0.2">
      <c r="A710" s="24"/>
      <c r="B710" s="24"/>
      <c r="C710" s="24"/>
      <c r="D710" s="26"/>
      <c r="E710" s="21"/>
      <c r="F710" s="21"/>
      <c r="G710" s="32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"/>
      <c r="W710" s="2"/>
      <c r="X710" s="2"/>
      <c r="Y710" s="2"/>
      <c r="Z710" s="2"/>
      <c r="AA710" s="2"/>
    </row>
    <row r="711" spans="1:27" ht="15" x14ac:dyDescent="0.2">
      <c r="A711" s="24"/>
      <c r="B711" s="24"/>
      <c r="C711" s="24"/>
      <c r="D711" s="26"/>
      <c r="E711" s="21"/>
      <c r="F711" s="21"/>
      <c r="G711" s="32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"/>
      <c r="W711" s="2"/>
      <c r="X711" s="2"/>
      <c r="Y711" s="2"/>
      <c r="Z711" s="2"/>
      <c r="AA711" s="2"/>
    </row>
    <row r="712" spans="1:27" ht="15" x14ac:dyDescent="0.2">
      <c r="A712" s="24"/>
      <c r="B712" s="24"/>
      <c r="C712" s="24"/>
      <c r="D712" s="26"/>
      <c r="E712" s="21"/>
      <c r="F712" s="21"/>
      <c r="G712" s="32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"/>
      <c r="W712" s="2"/>
      <c r="X712" s="2"/>
      <c r="Y712" s="2"/>
      <c r="Z712" s="2"/>
      <c r="AA712" s="2"/>
    </row>
    <row r="713" spans="1:27" ht="15" x14ac:dyDescent="0.2">
      <c r="A713" s="24"/>
      <c r="B713" s="24"/>
      <c r="C713" s="24"/>
      <c r="D713" s="26"/>
      <c r="E713" s="21"/>
      <c r="F713" s="21"/>
      <c r="G713" s="32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"/>
      <c r="W713" s="2"/>
      <c r="X713" s="2"/>
      <c r="Y713" s="2"/>
      <c r="Z713" s="2"/>
      <c r="AA713" s="2"/>
    </row>
    <row r="714" spans="1:27" ht="15" x14ac:dyDescent="0.2">
      <c r="A714" s="24"/>
      <c r="B714" s="24"/>
      <c r="C714" s="24"/>
      <c r="D714" s="26"/>
      <c r="E714" s="21"/>
      <c r="F714" s="21"/>
      <c r="G714" s="32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"/>
      <c r="W714" s="2"/>
      <c r="X714" s="2"/>
      <c r="Y714" s="2"/>
      <c r="Z714" s="2"/>
      <c r="AA714" s="2"/>
    </row>
    <row r="715" spans="1:27" ht="15" x14ac:dyDescent="0.2">
      <c r="A715" s="24"/>
      <c r="B715" s="24"/>
      <c r="C715" s="24"/>
      <c r="D715" s="26"/>
      <c r="E715" s="21"/>
      <c r="F715" s="21"/>
      <c r="G715" s="32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"/>
      <c r="W715" s="2"/>
      <c r="X715" s="2"/>
      <c r="Y715" s="2"/>
      <c r="Z715" s="2"/>
      <c r="AA715" s="2"/>
    </row>
    <row r="716" spans="1:27" ht="15" x14ac:dyDescent="0.2">
      <c r="A716" s="24"/>
      <c r="B716" s="24"/>
      <c r="C716" s="24"/>
      <c r="D716" s="26"/>
      <c r="E716" s="21"/>
      <c r="F716" s="21"/>
      <c r="G716" s="32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"/>
      <c r="W716" s="2"/>
      <c r="X716" s="2"/>
      <c r="Y716" s="2"/>
      <c r="Z716" s="2"/>
      <c r="AA716" s="2"/>
    </row>
    <row r="717" spans="1:27" ht="15" x14ac:dyDescent="0.2">
      <c r="A717" s="24"/>
      <c r="B717" s="24"/>
      <c r="C717" s="24"/>
      <c r="D717" s="26"/>
      <c r="E717" s="21"/>
      <c r="F717" s="21"/>
      <c r="G717" s="32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"/>
      <c r="W717" s="2"/>
      <c r="X717" s="2"/>
      <c r="Y717" s="2"/>
      <c r="Z717" s="2"/>
      <c r="AA717" s="2"/>
    </row>
    <row r="718" spans="1:27" ht="15" x14ac:dyDescent="0.2">
      <c r="A718" s="24"/>
      <c r="B718" s="24"/>
      <c r="C718" s="24"/>
      <c r="D718" s="26"/>
      <c r="E718" s="21"/>
      <c r="F718" s="21"/>
      <c r="G718" s="32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"/>
      <c r="W718" s="2"/>
      <c r="X718" s="2"/>
      <c r="Y718" s="2"/>
      <c r="Z718" s="2"/>
      <c r="AA718" s="2"/>
    </row>
    <row r="719" spans="1:27" ht="15" x14ac:dyDescent="0.2">
      <c r="A719" s="24"/>
      <c r="B719" s="24"/>
      <c r="C719" s="24"/>
      <c r="D719" s="26"/>
      <c r="E719" s="21"/>
      <c r="F719" s="21"/>
      <c r="G719" s="32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"/>
      <c r="W719" s="2"/>
      <c r="X719" s="2"/>
      <c r="Y719" s="2"/>
      <c r="Z719" s="2"/>
      <c r="AA719" s="2"/>
    </row>
    <row r="720" spans="1:27" ht="15" x14ac:dyDescent="0.2">
      <c r="A720" s="24"/>
      <c r="B720" s="24"/>
      <c r="C720" s="24"/>
      <c r="D720" s="26"/>
      <c r="E720" s="21"/>
      <c r="F720" s="21"/>
      <c r="G720" s="32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"/>
      <c r="W720" s="2"/>
      <c r="X720" s="2"/>
      <c r="Y720" s="2"/>
      <c r="Z720" s="2"/>
      <c r="AA720" s="2"/>
    </row>
    <row r="721" spans="1:27" ht="15" x14ac:dyDescent="0.2">
      <c r="A721" s="24"/>
      <c r="B721" s="24"/>
      <c r="C721" s="24"/>
      <c r="D721" s="26"/>
      <c r="E721" s="21"/>
      <c r="F721" s="21"/>
      <c r="G721" s="32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"/>
      <c r="W721" s="2"/>
      <c r="X721" s="2"/>
      <c r="Y721" s="2"/>
      <c r="Z721" s="2"/>
      <c r="AA721" s="2"/>
    </row>
    <row r="722" spans="1:27" ht="15" x14ac:dyDescent="0.2">
      <c r="A722" s="24"/>
      <c r="B722" s="24"/>
      <c r="C722" s="24"/>
      <c r="D722" s="26"/>
      <c r="E722" s="21"/>
      <c r="F722" s="21"/>
      <c r="G722" s="32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"/>
      <c r="W722" s="2"/>
      <c r="X722" s="2"/>
      <c r="Y722" s="2"/>
      <c r="Z722" s="2"/>
      <c r="AA722" s="2"/>
    </row>
    <row r="723" spans="1:27" ht="15" x14ac:dyDescent="0.2">
      <c r="A723" s="24"/>
      <c r="B723" s="24"/>
      <c r="C723" s="24"/>
      <c r="D723" s="26"/>
      <c r="E723" s="21"/>
      <c r="F723" s="21"/>
      <c r="G723" s="32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"/>
      <c r="W723" s="2"/>
      <c r="X723" s="2"/>
      <c r="Y723" s="2"/>
      <c r="Z723" s="2"/>
      <c r="AA723" s="2"/>
    </row>
    <row r="724" spans="1:27" ht="15" x14ac:dyDescent="0.2">
      <c r="A724" s="24"/>
      <c r="B724" s="24"/>
      <c r="C724" s="24"/>
      <c r="D724" s="26"/>
      <c r="E724" s="21"/>
      <c r="F724" s="21"/>
      <c r="G724" s="32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"/>
      <c r="W724" s="2"/>
      <c r="X724" s="2"/>
      <c r="Y724" s="2"/>
      <c r="Z724" s="2"/>
      <c r="AA724" s="2"/>
    </row>
    <row r="725" spans="1:27" ht="15" x14ac:dyDescent="0.2">
      <c r="A725" s="24"/>
      <c r="B725" s="24"/>
      <c r="C725" s="24"/>
      <c r="D725" s="26"/>
      <c r="E725" s="21"/>
      <c r="F725" s="21"/>
      <c r="G725" s="32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"/>
      <c r="W725" s="2"/>
      <c r="X725" s="2"/>
      <c r="Y725" s="2"/>
      <c r="Z725" s="2"/>
      <c r="AA725" s="2"/>
    </row>
    <row r="726" spans="1:27" ht="15" x14ac:dyDescent="0.2">
      <c r="A726" s="24"/>
      <c r="B726" s="24"/>
      <c r="C726" s="24"/>
      <c r="D726" s="26"/>
      <c r="E726" s="21"/>
      <c r="F726" s="21"/>
      <c r="G726" s="32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"/>
      <c r="W726" s="2"/>
      <c r="X726" s="2"/>
      <c r="Y726" s="2"/>
      <c r="Z726" s="2"/>
      <c r="AA726" s="2"/>
    </row>
    <row r="727" spans="1:27" ht="15" x14ac:dyDescent="0.2">
      <c r="A727" s="24"/>
      <c r="B727" s="24"/>
      <c r="C727" s="24"/>
      <c r="D727" s="26"/>
      <c r="E727" s="21"/>
      <c r="F727" s="21"/>
      <c r="G727" s="32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"/>
      <c r="W727" s="2"/>
      <c r="X727" s="2"/>
      <c r="Y727" s="2"/>
      <c r="Z727" s="2"/>
      <c r="AA727" s="2"/>
    </row>
    <row r="728" spans="1:27" ht="15" x14ac:dyDescent="0.2">
      <c r="A728" s="24"/>
      <c r="B728" s="24"/>
      <c r="C728" s="24"/>
      <c r="D728" s="26"/>
      <c r="E728" s="21"/>
      <c r="F728" s="21"/>
      <c r="G728" s="32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"/>
      <c r="W728" s="2"/>
      <c r="X728" s="2"/>
      <c r="Y728" s="2"/>
      <c r="Z728" s="2"/>
      <c r="AA728" s="2"/>
    </row>
    <row r="729" spans="1:27" ht="15" x14ac:dyDescent="0.2">
      <c r="A729" s="24"/>
      <c r="B729" s="24"/>
      <c r="C729" s="24"/>
      <c r="D729" s="26"/>
      <c r="E729" s="21"/>
      <c r="F729" s="21"/>
      <c r="G729" s="32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"/>
      <c r="W729" s="2"/>
      <c r="X729" s="2"/>
      <c r="Y729" s="2"/>
      <c r="Z729" s="2"/>
      <c r="AA729" s="2"/>
    </row>
    <row r="730" spans="1:27" ht="15" x14ac:dyDescent="0.2">
      <c r="A730" s="24"/>
      <c r="B730" s="24"/>
      <c r="C730" s="24"/>
      <c r="D730" s="26"/>
      <c r="E730" s="21"/>
      <c r="F730" s="21"/>
      <c r="G730" s="32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"/>
      <c r="W730" s="2"/>
      <c r="X730" s="2"/>
      <c r="Y730" s="2"/>
      <c r="Z730" s="2"/>
      <c r="AA730" s="2"/>
    </row>
    <row r="731" spans="1:27" ht="15" x14ac:dyDescent="0.2">
      <c r="A731" s="24"/>
      <c r="B731" s="24"/>
      <c r="C731" s="24"/>
      <c r="D731" s="26"/>
      <c r="E731" s="21"/>
      <c r="F731" s="21"/>
      <c r="G731" s="32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"/>
      <c r="W731" s="2"/>
      <c r="X731" s="2"/>
      <c r="Y731" s="2"/>
      <c r="Z731" s="2"/>
      <c r="AA731" s="2"/>
    </row>
    <row r="732" spans="1:27" ht="15" x14ac:dyDescent="0.2">
      <c r="A732" s="24"/>
      <c r="B732" s="24"/>
      <c r="C732" s="24"/>
      <c r="D732" s="26"/>
      <c r="E732" s="21"/>
      <c r="F732" s="21"/>
      <c r="G732" s="32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"/>
      <c r="W732" s="2"/>
      <c r="X732" s="2"/>
      <c r="Y732" s="2"/>
      <c r="Z732" s="2"/>
      <c r="AA732" s="2"/>
    </row>
    <row r="733" spans="1:27" ht="15" x14ac:dyDescent="0.2">
      <c r="A733" s="24"/>
      <c r="B733" s="24"/>
      <c r="C733" s="24"/>
      <c r="D733" s="26"/>
      <c r="E733" s="21"/>
      <c r="F733" s="21"/>
      <c r="G733" s="32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"/>
      <c r="W733" s="2"/>
      <c r="X733" s="2"/>
      <c r="Y733" s="2"/>
      <c r="Z733" s="2"/>
      <c r="AA733" s="2"/>
    </row>
    <row r="734" spans="1:27" ht="15" x14ac:dyDescent="0.2">
      <c r="A734" s="24"/>
      <c r="B734" s="24"/>
      <c r="C734" s="24"/>
      <c r="D734" s="26"/>
      <c r="E734" s="21"/>
      <c r="F734" s="21"/>
      <c r="G734" s="32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"/>
      <c r="W734" s="2"/>
      <c r="X734" s="2"/>
      <c r="Y734" s="2"/>
      <c r="Z734" s="2"/>
      <c r="AA734" s="2"/>
    </row>
    <row r="735" spans="1:27" ht="15" x14ac:dyDescent="0.2">
      <c r="A735" s="24"/>
      <c r="B735" s="24"/>
      <c r="C735" s="24"/>
      <c r="D735" s="26"/>
      <c r="E735" s="21"/>
      <c r="F735" s="21"/>
      <c r="G735" s="32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"/>
      <c r="W735" s="2"/>
      <c r="X735" s="2"/>
      <c r="Y735" s="2"/>
      <c r="Z735" s="2"/>
      <c r="AA735" s="2"/>
    </row>
    <row r="736" spans="1:27" ht="15" x14ac:dyDescent="0.2">
      <c r="A736" s="24"/>
      <c r="B736" s="24"/>
      <c r="C736" s="24"/>
      <c r="D736" s="26"/>
      <c r="E736" s="21"/>
      <c r="F736" s="21"/>
      <c r="G736" s="32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"/>
      <c r="W736" s="2"/>
      <c r="X736" s="2"/>
      <c r="Y736" s="2"/>
      <c r="Z736" s="2"/>
      <c r="AA736" s="2"/>
    </row>
    <row r="737" spans="1:27" ht="15" x14ac:dyDescent="0.2">
      <c r="A737" s="24"/>
      <c r="B737" s="24"/>
      <c r="C737" s="24"/>
      <c r="D737" s="26"/>
      <c r="E737" s="21"/>
      <c r="F737" s="21"/>
      <c r="G737" s="32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"/>
      <c r="W737" s="2"/>
      <c r="X737" s="2"/>
      <c r="Y737" s="2"/>
      <c r="Z737" s="2"/>
      <c r="AA737" s="2"/>
    </row>
    <row r="738" spans="1:27" ht="15" x14ac:dyDescent="0.2">
      <c r="A738" s="24"/>
      <c r="B738" s="24"/>
      <c r="C738" s="24"/>
      <c r="D738" s="26"/>
      <c r="E738" s="21"/>
      <c r="F738" s="21"/>
      <c r="G738" s="32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"/>
      <c r="W738" s="2"/>
      <c r="X738" s="2"/>
      <c r="Y738" s="2"/>
      <c r="Z738" s="2"/>
      <c r="AA738" s="2"/>
    </row>
    <row r="739" spans="1:27" ht="15" x14ac:dyDescent="0.2">
      <c r="A739" s="24"/>
      <c r="B739" s="24"/>
      <c r="C739" s="24"/>
      <c r="D739" s="26"/>
      <c r="E739" s="21"/>
      <c r="F739" s="21"/>
      <c r="G739" s="32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"/>
      <c r="W739" s="2"/>
      <c r="X739" s="2"/>
      <c r="Y739" s="2"/>
      <c r="Z739" s="2"/>
      <c r="AA739" s="2"/>
    </row>
    <row r="740" spans="1:27" ht="15" x14ac:dyDescent="0.2">
      <c r="A740" s="24"/>
      <c r="B740" s="24"/>
      <c r="C740" s="24"/>
      <c r="D740" s="26"/>
      <c r="E740" s="21"/>
      <c r="F740" s="21"/>
      <c r="G740" s="32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"/>
      <c r="W740" s="2"/>
      <c r="X740" s="2"/>
      <c r="Y740" s="2"/>
      <c r="Z740" s="2"/>
      <c r="AA740" s="2"/>
    </row>
    <row r="741" spans="1:27" ht="15" x14ac:dyDescent="0.2">
      <c r="A741" s="24"/>
      <c r="B741" s="24"/>
      <c r="C741" s="24"/>
      <c r="D741" s="26"/>
      <c r="E741" s="21"/>
      <c r="F741" s="21"/>
      <c r="G741" s="32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"/>
      <c r="W741" s="2"/>
      <c r="X741" s="2"/>
      <c r="Y741" s="2"/>
      <c r="Z741" s="2"/>
      <c r="AA741" s="2"/>
    </row>
    <row r="742" spans="1:27" ht="15" x14ac:dyDescent="0.2">
      <c r="A742" s="24"/>
      <c r="B742" s="24"/>
      <c r="C742" s="24"/>
      <c r="D742" s="26"/>
      <c r="E742" s="21"/>
      <c r="F742" s="21"/>
      <c r="G742" s="32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"/>
      <c r="W742" s="2"/>
      <c r="X742" s="2"/>
      <c r="Y742" s="2"/>
      <c r="Z742" s="2"/>
      <c r="AA742" s="2"/>
    </row>
    <row r="743" spans="1:27" ht="15" x14ac:dyDescent="0.2">
      <c r="A743" s="24"/>
      <c r="B743" s="24"/>
      <c r="C743" s="24"/>
      <c r="D743" s="26"/>
      <c r="E743" s="21"/>
      <c r="F743" s="21"/>
      <c r="G743" s="32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"/>
      <c r="W743" s="2"/>
      <c r="X743" s="2"/>
      <c r="Y743" s="2"/>
      <c r="Z743" s="2"/>
      <c r="AA743" s="2"/>
    </row>
    <row r="744" spans="1:27" ht="15" x14ac:dyDescent="0.2">
      <c r="A744" s="24"/>
      <c r="B744" s="24"/>
      <c r="C744" s="24"/>
      <c r="D744" s="26"/>
      <c r="E744" s="21"/>
      <c r="F744" s="21"/>
      <c r="G744" s="32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"/>
      <c r="W744" s="2"/>
      <c r="X744" s="2"/>
      <c r="Y744" s="2"/>
      <c r="Z744" s="2"/>
      <c r="AA744" s="2"/>
    </row>
    <row r="745" spans="1:27" ht="15" x14ac:dyDescent="0.2">
      <c r="A745" s="24"/>
      <c r="B745" s="24"/>
      <c r="C745" s="24"/>
      <c r="D745" s="26"/>
      <c r="E745" s="21"/>
      <c r="F745" s="21"/>
      <c r="G745" s="32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"/>
      <c r="W745" s="2"/>
      <c r="X745" s="2"/>
      <c r="Y745" s="2"/>
      <c r="Z745" s="2"/>
      <c r="AA745" s="2"/>
    </row>
    <row r="746" spans="1:27" ht="15" x14ac:dyDescent="0.2">
      <c r="A746" s="24"/>
      <c r="B746" s="24"/>
      <c r="C746" s="24"/>
      <c r="D746" s="26"/>
      <c r="E746" s="21"/>
      <c r="F746" s="21"/>
      <c r="G746" s="32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"/>
      <c r="W746" s="2"/>
      <c r="X746" s="2"/>
      <c r="Y746" s="2"/>
      <c r="Z746" s="2"/>
      <c r="AA746" s="2"/>
    </row>
    <row r="747" spans="1:27" ht="15" x14ac:dyDescent="0.2">
      <c r="A747" s="24"/>
      <c r="B747" s="24"/>
      <c r="C747" s="24"/>
      <c r="D747" s="26"/>
      <c r="E747" s="21"/>
      <c r="F747" s="21"/>
      <c r="G747" s="32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"/>
      <c r="W747" s="2"/>
      <c r="X747" s="2"/>
      <c r="Y747" s="2"/>
      <c r="Z747" s="2"/>
      <c r="AA747" s="2"/>
    </row>
    <row r="748" spans="1:27" ht="15" x14ac:dyDescent="0.2">
      <c r="A748" s="24"/>
      <c r="B748" s="24"/>
      <c r="C748" s="24"/>
      <c r="D748" s="26"/>
      <c r="E748" s="21"/>
      <c r="F748" s="21"/>
      <c r="G748" s="32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"/>
      <c r="W748" s="2"/>
      <c r="X748" s="2"/>
      <c r="Y748" s="2"/>
      <c r="Z748" s="2"/>
      <c r="AA748" s="2"/>
    </row>
    <row r="749" spans="1:27" ht="15" x14ac:dyDescent="0.2">
      <c r="A749" s="24"/>
      <c r="B749" s="24"/>
      <c r="C749" s="24"/>
      <c r="D749" s="26"/>
      <c r="E749" s="21"/>
      <c r="F749" s="21"/>
      <c r="G749" s="32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"/>
      <c r="W749" s="2"/>
      <c r="X749" s="2"/>
      <c r="Y749" s="2"/>
      <c r="Z749" s="2"/>
      <c r="AA749" s="2"/>
    </row>
    <row r="750" spans="1:27" ht="15" x14ac:dyDescent="0.2">
      <c r="A750" s="24"/>
      <c r="B750" s="24"/>
      <c r="C750" s="24"/>
      <c r="D750" s="26"/>
      <c r="E750" s="21"/>
      <c r="F750" s="21"/>
      <c r="G750" s="32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"/>
      <c r="W750" s="2"/>
      <c r="X750" s="2"/>
      <c r="Y750" s="2"/>
      <c r="Z750" s="2"/>
      <c r="AA750" s="2"/>
    </row>
    <row r="751" spans="1:27" ht="15" x14ac:dyDescent="0.2">
      <c r="A751" s="24"/>
      <c r="B751" s="24"/>
      <c r="C751" s="24"/>
      <c r="D751" s="26"/>
      <c r="E751" s="21"/>
      <c r="F751" s="21"/>
      <c r="G751" s="32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"/>
      <c r="W751" s="2"/>
      <c r="X751" s="2"/>
      <c r="Y751" s="2"/>
      <c r="Z751" s="2"/>
      <c r="AA751" s="2"/>
    </row>
    <row r="752" spans="1:27" ht="15" x14ac:dyDescent="0.2">
      <c r="A752" s="24"/>
      <c r="B752" s="24"/>
      <c r="C752" s="24"/>
      <c r="D752" s="26"/>
      <c r="E752" s="21"/>
      <c r="F752" s="21"/>
      <c r="G752" s="32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"/>
      <c r="W752" s="2"/>
      <c r="X752" s="2"/>
      <c r="Y752" s="2"/>
      <c r="Z752" s="2"/>
      <c r="AA752" s="2"/>
    </row>
    <row r="753" spans="1:27" ht="15" x14ac:dyDescent="0.2">
      <c r="A753" s="24"/>
      <c r="B753" s="24"/>
      <c r="C753" s="24"/>
      <c r="D753" s="26"/>
      <c r="E753" s="21"/>
      <c r="F753" s="21"/>
      <c r="G753" s="32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"/>
      <c r="W753" s="2"/>
      <c r="X753" s="2"/>
      <c r="Y753" s="2"/>
      <c r="Z753" s="2"/>
      <c r="AA753" s="2"/>
    </row>
    <row r="754" spans="1:27" ht="15" x14ac:dyDescent="0.2">
      <c r="A754" s="24"/>
      <c r="B754" s="24"/>
      <c r="C754" s="24"/>
      <c r="D754" s="26"/>
      <c r="E754" s="21"/>
      <c r="F754" s="21"/>
      <c r="G754" s="32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"/>
      <c r="W754" s="2"/>
      <c r="X754" s="2"/>
      <c r="Y754" s="2"/>
      <c r="Z754" s="2"/>
      <c r="AA754" s="2"/>
    </row>
    <row r="755" spans="1:27" ht="15" x14ac:dyDescent="0.2">
      <c r="A755" s="24"/>
      <c r="B755" s="24"/>
      <c r="C755" s="24"/>
      <c r="D755" s="26"/>
      <c r="E755" s="21"/>
      <c r="F755" s="21"/>
      <c r="G755" s="32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"/>
      <c r="W755" s="2"/>
      <c r="X755" s="2"/>
      <c r="Y755" s="2"/>
      <c r="Z755" s="2"/>
      <c r="AA755" s="2"/>
    </row>
    <row r="756" spans="1:27" ht="15" x14ac:dyDescent="0.2">
      <c r="A756" s="24"/>
      <c r="B756" s="24"/>
      <c r="C756" s="24"/>
      <c r="D756" s="26"/>
      <c r="E756" s="21"/>
      <c r="F756" s="21"/>
      <c r="G756" s="32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"/>
      <c r="W756" s="2"/>
      <c r="X756" s="2"/>
      <c r="Y756" s="2"/>
      <c r="Z756" s="2"/>
      <c r="AA756" s="2"/>
    </row>
    <row r="757" spans="1:27" ht="15" x14ac:dyDescent="0.2">
      <c r="A757" s="24"/>
      <c r="B757" s="24"/>
      <c r="C757" s="24"/>
      <c r="D757" s="26"/>
      <c r="E757" s="21"/>
      <c r="F757" s="21"/>
      <c r="G757" s="32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"/>
      <c r="W757" s="2"/>
      <c r="X757" s="2"/>
      <c r="Y757" s="2"/>
      <c r="Z757" s="2"/>
      <c r="AA757" s="2"/>
    </row>
    <row r="758" spans="1:27" ht="15" x14ac:dyDescent="0.2">
      <c r="A758" s="24"/>
      <c r="B758" s="24"/>
      <c r="C758" s="24"/>
      <c r="D758" s="26"/>
      <c r="E758" s="21"/>
      <c r="F758" s="21"/>
      <c r="G758" s="32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"/>
      <c r="W758" s="2"/>
      <c r="X758" s="2"/>
      <c r="Y758" s="2"/>
      <c r="Z758" s="2"/>
      <c r="AA758" s="2"/>
    </row>
    <row r="759" spans="1:27" ht="15" x14ac:dyDescent="0.2">
      <c r="A759" s="24"/>
      <c r="B759" s="24"/>
      <c r="C759" s="24"/>
      <c r="D759" s="26"/>
      <c r="E759" s="21"/>
      <c r="F759" s="21"/>
      <c r="G759" s="32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"/>
      <c r="W759" s="2"/>
      <c r="X759" s="2"/>
      <c r="Y759" s="2"/>
      <c r="Z759" s="2"/>
      <c r="AA759" s="2"/>
    </row>
    <row r="760" spans="1:27" ht="15" x14ac:dyDescent="0.2">
      <c r="A760" s="24"/>
      <c r="B760" s="24"/>
      <c r="C760" s="24"/>
      <c r="D760" s="26"/>
      <c r="E760" s="21"/>
      <c r="F760" s="21"/>
      <c r="G760" s="32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"/>
      <c r="W760" s="2"/>
      <c r="X760" s="2"/>
      <c r="Y760" s="2"/>
      <c r="Z760" s="2"/>
      <c r="AA760" s="2"/>
    </row>
    <row r="761" spans="1:27" ht="15" x14ac:dyDescent="0.2">
      <c r="A761" s="24"/>
      <c r="B761" s="24"/>
      <c r="C761" s="24"/>
      <c r="D761" s="26"/>
      <c r="E761" s="21"/>
      <c r="F761" s="21"/>
      <c r="G761" s="32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"/>
      <c r="W761" s="2"/>
      <c r="X761" s="2"/>
      <c r="Y761" s="2"/>
      <c r="Z761" s="2"/>
      <c r="AA761" s="2"/>
    </row>
    <row r="762" spans="1:27" ht="15" x14ac:dyDescent="0.2">
      <c r="A762" s="24"/>
      <c r="B762" s="24"/>
      <c r="C762" s="24"/>
      <c r="D762" s="26"/>
      <c r="E762" s="21"/>
      <c r="F762" s="21"/>
      <c r="G762" s="32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"/>
      <c r="W762" s="2"/>
      <c r="X762" s="2"/>
      <c r="Y762" s="2"/>
      <c r="Z762" s="2"/>
      <c r="AA762" s="2"/>
    </row>
    <row r="763" spans="1:27" ht="15" x14ac:dyDescent="0.2">
      <c r="A763" s="24"/>
      <c r="B763" s="24"/>
      <c r="C763" s="24"/>
      <c r="D763" s="26"/>
      <c r="E763" s="21"/>
      <c r="F763" s="21"/>
      <c r="G763" s="32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"/>
      <c r="W763" s="2"/>
      <c r="X763" s="2"/>
      <c r="Y763" s="2"/>
      <c r="Z763" s="2"/>
      <c r="AA763" s="2"/>
    </row>
    <row r="764" spans="1:27" ht="15" x14ac:dyDescent="0.2">
      <c r="A764" s="24"/>
      <c r="B764" s="24"/>
      <c r="C764" s="24"/>
      <c r="D764" s="26"/>
      <c r="E764" s="21"/>
      <c r="F764" s="21"/>
      <c r="G764" s="32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"/>
      <c r="W764" s="2"/>
      <c r="X764" s="2"/>
      <c r="Y764" s="2"/>
      <c r="Z764" s="2"/>
      <c r="AA764" s="2"/>
    </row>
    <row r="765" spans="1:27" ht="15" x14ac:dyDescent="0.2">
      <c r="A765" s="24"/>
      <c r="B765" s="24"/>
      <c r="C765" s="24"/>
      <c r="D765" s="26"/>
      <c r="E765" s="21"/>
      <c r="F765" s="21"/>
      <c r="G765" s="32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"/>
      <c r="W765" s="2"/>
      <c r="X765" s="2"/>
      <c r="Y765" s="2"/>
      <c r="Z765" s="2"/>
      <c r="AA765" s="2"/>
    </row>
    <row r="766" spans="1:27" ht="15" x14ac:dyDescent="0.2">
      <c r="A766" s="24"/>
      <c r="B766" s="24"/>
      <c r="C766" s="24"/>
      <c r="D766" s="26"/>
      <c r="E766" s="21"/>
      <c r="F766" s="21"/>
      <c r="G766" s="32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"/>
      <c r="W766" s="2"/>
      <c r="X766" s="2"/>
      <c r="Y766" s="2"/>
      <c r="Z766" s="2"/>
      <c r="AA766" s="2"/>
    </row>
    <row r="767" spans="1:27" ht="15" x14ac:dyDescent="0.2">
      <c r="A767" s="24"/>
      <c r="B767" s="24"/>
      <c r="C767" s="24"/>
      <c r="D767" s="26"/>
      <c r="E767" s="21"/>
      <c r="F767" s="21"/>
      <c r="G767" s="32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"/>
      <c r="W767" s="2"/>
      <c r="X767" s="2"/>
      <c r="Y767" s="2"/>
      <c r="Z767" s="2"/>
      <c r="AA767" s="2"/>
    </row>
    <row r="768" spans="1:27" ht="15" x14ac:dyDescent="0.2">
      <c r="A768" s="24"/>
      <c r="B768" s="24"/>
      <c r="C768" s="24"/>
      <c r="D768" s="26"/>
      <c r="E768" s="21"/>
      <c r="F768" s="21"/>
      <c r="G768" s="32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"/>
      <c r="W768" s="2"/>
      <c r="X768" s="2"/>
      <c r="Y768" s="2"/>
      <c r="Z768" s="2"/>
      <c r="AA768" s="2"/>
    </row>
    <row r="769" spans="1:27" ht="15" x14ac:dyDescent="0.2">
      <c r="A769" s="24"/>
      <c r="B769" s="24"/>
      <c r="C769" s="24"/>
      <c r="D769" s="26"/>
      <c r="E769" s="21"/>
      <c r="F769" s="21"/>
      <c r="G769" s="32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"/>
      <c r="W769" s="2"/>
      <c r="X769" s="2"/>
      <c r="Y769" s="2"/>
      <c r="Z769" s="2"/>
      <c r="AA769" s="2"/>
    </row>
    <row r="770" spans="1:27" ht="15" x14ac:dyDescent="0.2">
      <c r="A770" s="24"/>
      <c r="B770" s="24"/>
      <c r="C770" s="24"/>
      <c r="D770" s="26"/>
      <c r="E770" s="21"/>
      <c r="F770" s="21"/>
      <c r="G770" s="32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"/>
      <c r="W770" s="2"/>
      <c r="X770" s="2"/>
      <c r="Y770" s="2"/>
      <c r="Z770" s="2"/>
      <c r="AA770" s="2"/>
    </row>
    <row r="771" spans="1:27" ht="15" x14ac:dyDescent="0.2">
      <c r="A771" s="24"/>
      <c r="B771" s="24"/>
      <c r="C771" s="24"/>
      <c r="D771" s="26"/>
      <c r="E771" s="21"/>
      <c r="F771" s="21"/>
      <c r="G771" s="32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"/>
      <c r="W771" s="2"/>
      <c r="X771" s="2"/>
      <c r="Y771" s="2"/>
      <c r="Z771" s="2"/>
      <c r="AA771" s="2"/>
    </row>
    <row r="772" spans="1:27" ht="15" x14ac:dyDescent="0.2">
      <c r="A772" s="24"/>
      <c r="B772" s="24"/>
      <c r="C772" s="24"/>
      <c r="D772" s="26"/>
      <c r="E772" s="21"/>
      <c r="F772" s="21"/>
      <c r="G772" s="32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"/>
      <c r="W772" s="2"/>
      <c r="X772" s="2"/>
      <c r="Y772" s="2"/>
      <c r="Z772" s="2"/>
      <c r="AA772" s="2"/>
    </row>
    <row r="773" spans="1:27" ht="15" x14ac:dyDescent="0.2">
      <c r="A773" s="24"/>
      <c r="B773" s="24"/>
      <c r="C773" s="24"/>
      <c r="D773" s="26"/>
      <c r="E773" s="21"/>
      <c r="F773" s="21"/>
      <c r="G773" s="32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"/>
      <c r="W773" s="2"/>
      <c r="X773" s="2"/>
      <c r="Y773" s="2"/>
      <c r="Z773" s="2"/>
      <c r="AA773" s="2"/>
    </row>
    <row r="774" spans="1:27" ht="15" x14ac:dyDescent="0.2">
      <c r="A774" s="24"/>
      <c r="B774" s="24"/>
      <c r="C774" s="24"/>
      <c r="D774" s="26"/>
      <c r="E774" s="21"/>
      <c r="F774" s="21"/>
      <c r="G774" s="32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"/>
      <c r="W774" s="2"/>
      <c r="X774" s="2"/>
      <c r="Y774" s="2"/>
      <c r="Z774" s="2"/>
      <c r="AA774" s="2"/>
    </row>
    <row r="775" spans="1:27" ht="15" x14ac:dyDescent="0.2">
      <c r="A775" s="24"/>
      <c r="B775" s="24"/>
      <c r="C775" s="24"/>
      <c r="D775" s="26"/>
      <c r="E775" s="21"/>
      <c r="F775" s="21"/>
      <c r="G775" s="32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"/>
      <c r="W775" s="2"/>
      <c r="X775" s="2"/>
      <c r="Y775" s="2"/>
      <c r="Z775" s="2"/>
      <c r="AA775" s="2"/>
    </row>
    <row r="776" spans="1:27" ht="15" x14ac:dyDescent="0.2">
      <c r="A776" s="24"/>
      <c r="B776" s="24"/>
      <c r="C776" s="24"/>
      <c r="D776" s="26"/>
      <c r="E776" s="21"/>
      <c r="F776" s="21"/>
      <c r="G776" s="32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"/>
      <c r="W776" s="2"/>
      <c r="X776" s="2"/>
      <c r="Y776" s="2"/>
      <c r="Z776" s="2"/>
      <c r="AA776" s="2"/>
    </row>
    <row r="777" spans="1:27" ht="15" x14ac:dyDescent="0.2">
      <c r="A777" s="24"/>
      <c r="B777" s="24"/>
      <c r="C777" s="24"/>
      <c r="D777" s="26"/>
      <c r="E777" s="21"/>
      <c r="F777" s="21"/>
      <c r="G777" s="32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"/>
      <c r="W777" s="2"/>
      <c r="X777" s="2"/>
      <c r="Y777" s="2"/>
      <c r="Z777" s="2"/>
      <c r="AA777" s="2"/>
    </row>
    <row r="778" spans="1:27" ht="15" x14ac:dyDescent="0.2">
      <c r="A778" s="24"/>
      <c r="B778" s="24"/>
      <c r="C778" s="24"/>
      <c r="D778" s="26"/>
      <c r="E778" s="21"/>
      <c r="F778" s="21"/>
      <c r="G778" s="32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"/>
      <c r="W778" s="2"/>
      <c r="X778" s="2"/>
      <c r="Y778" s="2"/>
      <c r="Z778" s="2"/>
      <c r="AA778" s="2"/>
    </row>
    <row r="779" spans="1:27" ht="15" x14ac:dyDescent="0.2">
      <c r="A779" s="24"/>
      <c r="B779" s="24"/>
      <c r="C779" s="24"/>
      <c r="D779" s="26"/>
      <c r="E779" s="21"/>
      <c r="F779" s="21"/>
      <c r="G779" s="32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"/>
      <c r="W779" s="2"/>
      <c r="X779" s="2"/>
      <c r="Y779" s="2"/>
      <c r="Z779" s="2"/>
      <c r="AA779" s="2"/>
    </row>
    <row r="780" spans="1:27" ht="15" x14ac:dyDescent="0.2">
      <c r="A780" s="24"/>
      <c r="B780" s="24"/>
      <c r="C780" s="24"/>
      <c r="D780" s="26"/>
      <c r="E780" s="21"/>
      <c r="F780" s="21"/>
      <c r="G780" s="32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"/>
      <c r="W780" s="2"/>
      <c r="X780" s="2"/>
      <c r="Y780" s="2"/>
      <c r="Z780" s="2"/>
      <c r="AA780" s="2"/>
    </row>
    <row r="781" spans="1:27" ht="15" x14ac:dyDescent="0.2">
      <c r="A781" s="24"/>
      <c r="B781" s="24"/>
      <c r="C781" s="24"/>
      <c r="D781" s="26"/>
      <c r="E781" s="21"/>
      <c r="F781" s="21"/>
      <c r="G781" s="32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"/>
      <c r="W781" s="2"/>
      <c r="X781" s="2"/>
      <c r="Y781" s="2"/>
      <c r="Z781" s="2"/>
      <c r="AA781" s="2"/>
    </row>
    <row r="782" spans="1:27" ht="15" x14ac:dyDescent="0.2">
      <c r="A782" s="24"/>
      <c r="B782" s="24"/>
      <c r="C782" s="24"/>
      <c r="D782" s="26"/>
      <c r="E782" s="21"/>
      <c r="F782" s="21"/>
      <c r="G782" s="32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"/>
      <c r="W782" s="2"/>
      <c r="X782" s="2"/>
      <c r="Y782" s="2"/>
      <c r="Z782" s="2"/>
      <c r="AA782" s="2"/>
    </row>
    <row r="783" spans="1:27" ht="15" x14ac:dyDescent="0.2">
      <c r="A783" s="24"/>
      <c r="B783" s="24"/>
      <c r="C783" s="24"/>
      <c r="D783" s="26"/>
      <c r="E783" s="21"/>
      <c r="F783" s="21"/>
      <c r="G783" s="32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"/>
      <c r="W783" s="2"/>
      <c r="X783" s="2"/>
      <c r="Y783" s="2"/>
      <c r="Z783" s="2"/>
      <c r="AA783" s="2"/>
    </row>
    <row r="784" spans="1:27" ht="15" x14ac:dyDescent="0.2">
      <c r="A784" s="24"/>
      <c r="B784" s="24"/>
      <c r="C784" s="24"/>
      <c r="D784" s="26"/>
      <c r="E784" s="21"/>
      <c r="F784" s="21"/>
      <c r="G784" s="32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"/>
      <c r="W784" s="2"/>
      <c r="X784" s="2"/>
      <c r="Y784" s="2"/>
      <c r="Z784" s="2"/>
      <c r="AA784" s="2"/>
    </row>
    <row r="785" spans="1:27" ht="15" x14ac:dyDescent="0.2">
      <c r="A785" s="24"/>
      <c r="B785" s="24"/>
      <c r="C785" s="24"/>
      <c r="D785" s="26"/>
      <c r="E785" s="21"/>
      <c r="F785" s="21"/>
      <c r="G785" s="32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"/>
      <c r="W785" s="2"/>
      <c r="X785" s="2"/>
      <c r="Y785" s="2"/>
      <c r="Z785" s="2"/>
      <c r="AA785" s="2"/>
    </row>
    <row r="786" spans="1:27" ht="15" x14ac:dyDescent="0.2">
      <c r="A786" s="24"/>
      <c r="B786" s="24"/>
      <c r="C786" s="24"/>
      <c r="D786" s="26"/>
      <c r="E786" s="21"/>
      <c r="F786" s="21"/>
      <c r="G786" s="32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"/>
      <c r="W786" s="2"/>
      <c r="X786" s="2"/>
      <c r="Y786" s="2"/>
      <c r="Z786" s="2"/>
      <c r="AA786" s="2"/>
    </row>
    <row r="787" spans="1:27" ht="15" x14ac:dyDescent="0.2">
      <c r="A787" s="24"/>
      <c r="B787" s="24"/>
      <c r="C787" s="24"/>
      <c r="D787" s="26"/>
      <c r="E787" s="21"/>
      <c r="F787" s="21"/>
      <c r="G787" s="32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"/>
      <c r="W787" s="2"/>
      <c r="X787" s="2"/>
      <c r="Y787" s="2"/>
      <c r="Z787" s="2"/>
      <c r="AA787" s="2"/>
    </row>
    <row r="788" spans="1:27" ht="15" x14ac:dyDescent="0.2">
      <c r="A788" s="24"/>
      <c r="B788" s="24"/>
      <c r="C788" s="24"/>
      <c r="D788" s="26"/>
      <c r="E788" s="21"/>
      <c r="F788" s="21"/>
      <c r="G788" s="32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"/>
      <c r="W788" s="2"/>
      <c r="X788" s="2"/>
      <c r="Y788" s="2"/>
      <c r="Z788" s="2"/>
      <c r="AA788" s="2"/>
    </row>
    <row r="789" spans="1:27" ht="15" x14ac:dyDescent="0.2">
      <c r="A789" s="24"/>
      <c r="B789" s="24"/>
      <c r="C789" s="24"/>
      <c r="D789" s="26"/>
      <c r="E789" s="21"/>
      <c r="F789" s="21"/>
      <c r="G789" s="32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"/>
      <c r="W789" s="2"/>
      <c r="X789" s="2"/>
      <c r="Y789" s="2"/>
      <c r="Z789" s="2"/>
      <c r="AA789" s="2"/>
    </row>
    <row r="790" spans="1:27" ht="15" x14ac:dyDescent="0.2">
      <c r="A790" s="24"/>
      <c r="B790" s="24"/>
      <c r="C790" s="24"/>
      <c r="D790" s="26"/>
      <c r="E790" s="21"/>
      <c r="F790" s="21"/>
      <c r="G790" s="32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"/>
      <c r="W790" s="2"/>
      <c r="X790" s="2"/>
      <c r="Y790" s="2"/>
      <c r="Z790" s="2"/>
      <c r="AA790" s="2"/>
    </row>
    <row r="791" spans="1:27" ht="15" x14ac:dyDescent="0.2">
      <c r="A791" s="24"/>
      <c r="B791" s="24"/>
      <c r="C791" s="24"/>
      <c r="D791" s="26"/>
      <c r="E791" s="21"/>
      <c r="F791" s="21"/>
      <c r="G791" s="32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"/>
      <c r="W791" s="2"/>
      <c r="X791" s="2"/>
      <c r="Y791" s="2"/>
      <c r="Z791" s="2"/>
      <c r="AA791" s="2"/>
    </row>
    <row r="792" spans="1:27" ht="15" x14ac:dyDescent="0.2">
      <c r="A792" s="24"/>
      <c r="B792" s="24"/>
      <c r="C792" s="24"/>
      <c r="D792" s="26"/>
      <c r="E792" s="21"/>
      <c r="F792" s="21"/>
      <c r="G792" s="32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"/>
      <c r="W792" s="2"/>
      <c r="X792" s="2"/>
      <c r="Y792" s="2"/>
      <c r="Z792" s="2"/>
      <c r="AA792" s="2"/>
    </row>
    <row r="793" spans="1:27" ht="15" x14ac:dyDescent="0.2">
      <c r="A793" s="24"/>
      <c r="B793" s="24"/>
      <c r="C793" s="24"/>
      <c r="D793" s="26"/>
      <c r="E793" s="21"/>
      <c r="F793" s="21"/>
      <c r="G793" s="32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"/>
      <c r="W793" s="2"/>
      <c r="X793" s="2"/>
      <c r="Y793" s="2"/>
      <c r="Z793" s="2"/>
      <c r="AA793" s="2"/>
    </row>
    <row r="794" spans="1:27" ht="15" x14ac:dyDescent="0.2">
      <c r="A794" s="24"/>
      <c r="B794" s="24"/>
      <c r="C794" s="24"/>
      <c r="D794" s="26"/>
      <c r="E794" s="21"/>
      <c r="F794" s="21"/>
      <c r="G794" s="32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"/>
      <c r="W794" s="2"/>
      <c r="X794" s="2"/>
      <c r="Y794" s="2"/>
      <c r="Z794" s="2"/>
      <c r="AA794" s="2"/>
    </row>
    <row r="795" spans="1:27" ht="15" x14ac:dyDescent="0.2">
      <c r="A795" s="24"/>
      <c r="B795" s="24"/>
      <c r="C795" s="24"/>
      <c r="D795" s="26"/>
      <c r="E795" s="21"/>
      <c r="F795" s="21"/>
      <c r="G795" s="32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"/>
      <c r="W795" s="2"/>
      <c r="X795" s="2"/>
      <c r="Y795" s="2"/>
      <c r="Z795" s="2"/>
      <c r="AA795" s="2"/>
    </row>
    <row r="796" spans="1:27" ht="15" x14ac:dyDescent="0.2">
      <c r="A796" s="24"/>
      <c r="B796" s="24"/>
      <c r="C796" s="24"/>
      <c r="D796" s="26"/>
      <c r="E796" s="21"/>
      <c r="F796" s="21"/>
      <c r="G796" s="32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"/>
      <c r="W796" s="2"/>
      <c r="X796" s="2"/>
      <c r="Y796" s="2"/>
      <c r="Z796" s="2"/>
      <c r="AA796" s="2"/>
    </row>
    <row r="797" spans="1:27" ht="15" x14ac:dyDescent="0.2">
      <c r="A797" s="24"/>
      <c r="B797" s="24"/>
      <c r="C797" s="24"/>
      <c r="D797" s="26"/>
      <c r="E797" s="21"/>
      <c r="F797" s="21"/>
      <c r="G797" s="32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"/>
      <c r="W797" s="2"/>
      <c r="X797" s="2"/>
      <c r="Y797" s="2"/>
      <c r="Z797" s="2"/>
      <c r="AA797" s="2"/>
    </row>
    <row r="798" spans="1:27" ht="15" x14ac:dyDescent="0.2">
      <c r="A798" s="24"/>
      <c r="B798" s="24"/>
      <c r="C798" s="24"/>
      <c r="D798" s="26"/>
      <c r="E798" s="21"/>
      <c r="F798" s="21"/>
      <c r="G798" s="32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"/>
      <c r="W798" s="2"/>
      <c r="X798" s="2"/>
      <c r="Y798" s="2"/>
      <c r="Z798" s="2"/>
      <c r="AA798" s="2"/>
    </row>
    <row r="799" spans="1:27" ht="15" x14ac:dyDescent="0.2">
      <c r="A799" s="24"/>
      <c r="B799" s="24"/>
      <c r="C799" s="24"/>
      <c r="D799" s="26"/>
      <c r="E799" s="21"/>
      <c r="F799" s="21"/>
      <c r="G799" s="32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"/>
      <c r="W799" s="2"/>
      <c r="X799" s="2"/>
      <c r="Y799" s="2"/>
      <c r="Z799" s="2"/>
      <c r="AA799" s="2"/>
    </row>
    <row r="800" spans="1:27" ht="15" x14ac:dyDescent="0.2">
      <c r="A800" s="24"/>
      <c r="B800" s="24"/>
      <c r="C800" s="24"/>
      <c r="D800" s="26"/>
      <c r="E800" s="21"/>
      <c r="F800" s="21"/>
      <c r="G800" s="32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"/>
      <c r="W800" s="2"/>
      <c r="X800" s="2"/>
      <c r="Y800" s="2"/>
      <c r="Z800" s="2"/>
      <c r="AA800" s="2"/>
    </row>
    <row r="801" spans="1:27" ht="15" x14ac:dyDescent="0.2">
      <c r="A801" s="24"/>
      <c r="B801" s="24"/>
      <c r="C801" s="24"/>
      <c r="D801" s="26"/>
      <c r="E801" s="21"/>
      <c r="F801" s="21"/>
      <c r="G801" s="32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"/>
      <c r="W801" s="2"/>
      <c r="X801" s="2"/>
      <c r="Y801" s="2"/>
      <c r="Z801" s="2"/>
      <c r="AA801" s="2"/>
    </row>
    <row r="802" spans="1:27" ht="15" x14ac:dyDescent="0.2">
      <c r="A802" s="24"/>
      <c r="B802" s="24"/>
      <c r="C802" s="24"/>
      <c r="D802" s="26"/>
      <c r="E802" s="21"/>
      <c r="F802" s="21"/>
      <c r="G802" s="32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"/>
      <c r="W802" s="2"/>
      <c r="X802" s="2"/>
      <c r="Y802" s="2"/>
      <c r="Z802" s="2"/>
      <c r="AA802" s="2"/>
    </row>
    <row r="803" spans="1:27" ht="15" x14ac:dyDescent="0.2">
      <c r="A803" s="24"/>
      <c r="B803" s="24"/>
      <c r="C803" s="24"/>
      <c r="D803" s="26"/>
      <c r="E803" s="21"/>
      <c r="F803" s="21"/>
      <c r="G803" s="32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"/>
      <c r="W803" s="2"/>
      <c r="X803" s="2"/>
      <c r="Y803" s="2"/>
      <c r="Z803" s="2"/>
      <c r="AA803" s="2"/>
    </row>
    <row r="804" spans="1:27" ht="15" x14ac:dyDescent="0.2">
      <c r="A804" s="24"/>
      <c r="B804" s="24"/>
      <c r="C804" s="24"/>
      <c r="D804" s="26"/>
      <c r="E804" s="21"/>
      <c r="F804" s="21"/>
      <c r="G804" s="32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"/>
      <c r="W804" s="2"/>
      <c r="X804" s="2"/>
      <c r="Y804" s="2"/>
      <c r="Z804" s="2"/>
      <c r="AA804" s="2"/>
    </row>
    <row r="805" spans="1:27" ht="15" x14ac:dyDescent="0.2">
      <c r="A805" s="24"/>
      <c r="B805" s="24"/>
      <c r="C805" s="24"/>
      <c r="D805" s="26"/>
      <c r="E805" s="21"/>
      <c r="F805" s="21"/>
      <c r="G805" s="32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"/>
      <c r="W805" s="2"/>
      <c r="X805" s="2"/>
      <c r="Y805" s="2"/>
      <c r="Z805" s="2"/>
      <c r="AA805" s="2"/>
    </row>
    <row r="806" spans="1:27" ht="15" x14ac:dyDescent="0.2">
      <c r="A806" s="24"/>
      <c r="B806" s="24"/>
      <c r="C806" s="24"/>
      <c r="D806" s="26"/>
      <c r="E806" s="21"/>
      <c r="F806" s="21"/>
      <c r="G806" s="32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"/>
      <c r="W806" s="2"/>
      <c r="X806" s="2"/>
      <c r="Y806" s="2"/>
      <c r="Z806" s="2"/>
      <c r="AA806" s="2"/>
    </row>
    <row r="807" spans="1:27" ht="15" x14ac:dyDescent="0.2">
      <c r="A807" s="24"/>
      <c r="B807" s="24"/>
      <c r="C807" s="24"/>
      <c r="D807" s="26"/>
      <c r="E807" s="21"/>
      <c r="F807" s="21"/>
      <c r="G807" s="32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"/>
      <c r="W807" s="2"/>
      <c r="X807" s="2"/>
      <c r="Y807" s="2"/>
      <c r="Z807" s="2"/>
      <c r="AA807" s="2"/>
    </row>
    <row r="808" spans="1:27" ht="15" x14ac:dyDescent="0.2">
      <c r="A808" s="24"/>
      <c r="B808" s="24"/>
      <c r="C808" s="24"/>
      <c r="D808" s="26"/>
      <c r="E808" s="21"/>
      <c r="F808" s="21"/>
      <c r="G808" s="32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"/>
      <c r="W808" s="2"/>
      <c r="X808" s="2"/>
      <c r="Y808" s="2"/>
      <c r="Z808" s="2"/>
      <c r="AA808" s="2"/>
    </row>
    <row r="809" spans="1:27" ht="15" x14ac:dyDescent="0.2">
      <c r="A809" s="24"/>
      <c r="B809" s="24"/>
      <c r="C809" s="24"/>
      <c r="D809" s="26"/>
      <c r="E809" s="21"/>
      <c r="F809" s="21"/>
      <c r="G809" s="32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"/>
      <c r="W809" s="2"/>
      <c r="X809" s="2"/>
      <c r="Y809" s="2"/>
      <c r="Z809" s="2"/>
      <c r="AA809" s="2"/>
    </row>
    <row r="810" spans="1:27" ht="15" x14ac:dyDescent="0.2">
      <c r="A810" s="24"/>
      <c r="B810" s="24"/>
      <c r="C810" s="24"/>
      <c r="D810" s="26"/>
      <c r="E810" s="21"/>
      <c r="F810" s="21"/>
      <c r="G810" s="32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"/>
      <c r="W810" s="2"/>
      <c r="X810" s="2"/>
      <c r="Y810" s="2"/>
      <c r="Z810" s="2"/>
      <c r="AA810" s="2"/>
    </row>
    <row r="811" spans="1:27" ht="15" x14ac:dyDescent="0.2">
      <c r="A811" s="24"/>
      <c r="B811" s="24"/>
      <c r="C811" s="24"/>
      <c r="D811" s="26"/>
      <c r="E811" s="21"/>
      <c r="F811" s="21"/>
      <c r="G811" s="32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"/>
      <c r="W811" s="2"/>
      <c r="X811" s="2"/>
      <c r="Y811" s="2"/>
      <c r="Z811" s="2"/>
      <c r="AA811" s="2"/>
    </row>
    <row r="812" spans="1:27" ht="15" x14ac:dyDescent="0.2">
      <c r="A812" s="24"/>
      <c r="B812" s="24"/>
      <c r="C812" s="24"/>
      <c r="D812" s="26"/>
      <c r="E812" s="21"/>
      <c r="F812" s="21"/>
      <c r="G812" s="32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"/>
      <c r="W812" s="2"/>
      <c r="X812" s="2"/>
      <c r="Y812" s="2"/>
      <c r="Z812" s="2"/>
      <c r="AA812" s="2"/>
    </row>
    <row r="813" spans="1:27" ht="15" x14ac:dyDescent="0.2">
      <c r="A813" s="24"/>
      <c r="B813" s="24"/>
      <c r="C813" s="24"/>
      <c r="D813" s="26"/>
      <c r="E813" s="21"/>
      <c r="F813" s="21"/>
      <c r="G813" s="32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"/>
      <c r="W813" s="2"/>
      <c r="X813" s="2"/>
      <c r="Y813" s="2"/>
      <c r="Z813" s="2"/>
      <c r="AA813" s="2"/>
    </row>
    <row r="814" spans="1:27" ht="15" x14ac:dyDescent="0.2">
      <c r="A814" s="24"/>
      <c r="B814" s="24"/>
      <c r="C814" s="24"/>
      <c r="D814" s="26"/>
      <c r="E814" s="21"/>
      <c r="F814" s="21"/>
      <c r="G814" s="32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"/>
      <c r="W814" s="2"/>
      <c r="X814" s="2"/>
      <c r="Y814" s="2"/>
      <c r="Z814" s="2"/>
      <c r="AA814" s="2"/>
    </row>
    <row r="815" spans="1:27" ht="15" x14ac:dyDescent="0.2">
      <c r="A815" s="24"/>
      <c r="B815" s="24"/>
      <c r="C815" s="24"/>
      <c r="D815" s="26"/>
      <c r="E815" s="21"/>
      <c r="F815" s="21"/>
      <c r="G815" s="32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"/>
      <c r="W815" s="2"/>
      <c r="X815" s="2"/>
      <c r="Y815" s="2"/>
      <c r="Z815" s="2"/>
      <c r="AA815" s="2"/>
    </row>
    <row r="816" spans="1:27" ht="15" x14ac:dyDescent="0.2">
      <c r="A816" s="24"/>
      <c r="B816" s="24"/>
      <c r="C816" s="24"/>
      <c r="D816" s="26"/>
      <c r="E816" s="21"/>
      <c r="F816" s="21"/>
      <c r="G816" s="32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"/>
      <c r="W816" s="2"/>
      <c r="X816" s="2"/>
      <c r="Y816" s="2"/>
      <c r="Z816" s="2"/>
      <c r="AA816" s="2"/>
    </row>
    <row r="817" spans="1:27" ht="15" x14ac:dyDescent="0.2">
      <c r="A817" s="24"/>
      <c r="B817" s="24"/>
      <c r="C817" s="24"/>
      <c r="D817" s="26"/>
      <c r="E817" s="21"/>
      <c r="F817" s="21"/>
      <c r="G817" s="32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"/>
      <c r="W817" s="2"/>
      <c r="X817" s="2"/>
      <c r="Y817" s="2"/>
      <c r="Z817" s="2"/>
      <c r="AA817" s="2"/>
    </row>
    <row r="818" spans="1:27" ht="15" x14ac:dyDescent="0.2">
      <c r="A818" s="24"/>
      <c r="B818" s="24"/>
      <c r="C818" s="24"/>
      <c r="D818" s="26"/>
      <c r="E818" s="21"/>
      <c r="F818" s="21"/>
      <c r="G818" s="32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"/>
      <c r="W818" s="2"/>
      <c r="X818" s="2"/>
      <c r="Y818" s="2"/>
      <c r="Z818" s="2"/>
      <c r="AA818" s="2"/>
    </row>
    <row r="819" spans="1:27" ht="15" x14ac:dyDescent="0.2">
      <c r="A819" s="24"/>
      <c r="B819" s="24"/>
      <c r="C819" s="24"/>
      <c r="D819" s="26"/>
      <c r="E819" s="21"/>
      <c r="F819" s="21"/>
      <c r="G819" s="32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"/>
      <c r="W819" s="2"/>
      <c r="X819" s="2"/>
      <c r="Y819" s="2"/>
      <c r="Z819" s="2"/>
      <c r="AA819" s="2"/>
    </row>
    <row r="820" spans="1:27" ht="15" x14ac:dyDescent="0.2">
      <c r="A820" s="24"/>
      <c r="B820" s="24"/>
      <c r="C820" s="24"/>
      <c r="D820" s="26"/>
      <c r="E820" s="21"/>
      <c r="F820" s="21"/>
      <c r="G820" s="32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"/>
      <c r="W820" s="2"/>
      <c r="X820" s="2"/>
      <c r="Y820" s="2"/>
      <c r="Z820" s="2"/>
      <c r="AA820" s="2"/>
    </row>
    <row r="821" spans="1:27" ht="15" x14ac:dyDescent="0.2">
      <c r="A821" s="24"/>
      <c r="B821" s="24"/>
      <c r="C821" s="24"/>
      <c r="D821" s="26"/>
      <c r="E821" s="21"/>
      <c r="F821" s="21"/>
      <c r="G821" s="32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"/>
      <c r="W821" s="2"/>
      <c r="X821" s="2"/>
      <c r="Y821" s="2"/>
      <c r="Z821" s="2"/>
      <c r="AA821" s="2"/>
    </row>
    <row r="822" spans="1:27" ht="15" x14ac:dyDescent="0.2">
      <c r="A822" s="24"/>
      <c r="B822" s="24"/>
      <c r="C822" s="24"/>
      <c r="D822" s="26"/>
      <c r="E822" s="21"/>
      <c r="F822" s="21"/>
      <c r="G822" s="32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"/>
      <c r="W822" s="2"/>
      <c r="X822" s="2"/>
      <c r="Y822" s="2"/>
      <c r="Z822" s="2"/>
      <c r="AA822" s="2"/>
    </row>
    <row r="823" spans="1:27" ht="15" x14ac:dyDescent="0.2">
      <c r="A823" s="24"/>
      <c r="B823" s="24"/>
      <c r="C823" s="24"/>
      <c r="D823" s="26"/>
      <c r="E823" s="21"/>
      <c r="F823" s="21"/>
      <c r="G823" s="32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"/>
      <c r="W823" s="2"/>
      <c r="X823" s="2"/>
      <c r="Y823" s="2"/>
      <c r="Z823" s="2"/>
      <c r="AA823" s="2"/>
    </row>
    <row r="824" spans="1:27" ht="15" x14ac:dyDescent="0.2">
      <c r="A824" s="24"/>
      <c r="B824" s="24"/>
      <c r="C824" s="24"/>
      <c r="D824" s="26"/>
      <c r="E824" s="21"/>
      <c r="F824" s="21"/>
      <c r="G824" s="32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"/>
      <c r="W824" s="2"/>
      <c r="X824" s="2"/>
      <c r="Y824" s="2"/>
      <c r="Z824" s="2"/>
      <c r="AA824" s="2"/>
    </row>
    <row r="825" spans="1:27" ht="15" x14ac:dyDescent="0.2">
      <c r="A825" s="24"/>
      <c r="B825" s="24"/>
      <c r="C825" s="24"/>
      <c r="D825" s="26"/>
      <c r="E825" s="21"/>
      <c r="F825" s="21"/>
      <c r="G825" s="32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"/>
      <c r="W825" s="2"/>
      <c r="X825" s="2"/>
      <c r="Y825" s="2"/>
      <c r="Z825" s="2"/>
      <c r="AA825" s="2"/>
    </row>
    <row r="826" spans="1:27" ht="15" x14ac:dyDescent="0.2">
      <c r="A826" s="24"/>
      <c r="B826" s="24"/>
      <c r="C826" s="24"/>
      <c r="D826" s="26"/>
      <c r="E826" s="21"/>
      <c r="F826" s="21"/>
      <c r="G826" s="32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"/>
      <c r="W826" s="2"/>
      <c r="X826" s="2"/>
      <c r="Y826" s="2"/>
      <c r="Z826" s="2"/>
      <c r="AA826" s="2"/>
    </row>
    <row r="827" spans="1:27" ht="15" x14ac:dyDescent="0.2">
      <c r="A827" s="24"/>
      <c r="B827" s="24"/>
      <c r="C827" s="24"/>
      <c r="D827" s="26"/>
      <c r="E827" s="21"/>
      <c r="F827" s="21"/>
      <c r="G827" s="32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"/>
      <c r="W827" s="2"/>
      <c r="X827" s="2"/>
      <c r="Y827" s="2"/>
      <c r="Z827" s="2"/>
      <c r="AA827" s="2"/>
    </row>
    <row r="828" spans="1:27" ht="15" x14ac:dyDescent="0.2">
      <c r="A828" s="24"/>
      <c r="B828" s="24"/>
      <c r="C828" s="24"/>
      <c r="D828" s="26"/>
      <c r="E828" s="21"/>
      <c r="F828" s="21"/>
      <c r="G828" s="32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"/>
      <c r="W828" s="2"/>
      <c r="X828" s="2"/>
      <c r="Y828" s="2"/>
      <c r="Z828" s="2"/>
      <c r="AA828" s="2"/>
    </row>
    <row r="829" spans="1:27" ht="15" x14ac:dyDescent="0.2">
      <c r="A829" s="24"/>
      <c r="B829" s="24"/>
      <c r="C829" s="24"/>
      <c r="D829" s="26"/>
      <c r="E829" s="21"/>
      <c r="F829" s="21"/>
      <c r="G829" s="32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"/>
      <c r="W829" s="2"/>
      <c r="X829" s="2"/>
      <c r="Y829" s="2"/>
      <c r="Z829" s="2"/>
      <c r="AA829" s="2"/>
    </row>
    <row r="830" spans="1:27" ht="15" x14ac:dyDescent="0.2">
      <c r="A830" s="24"/>
      <c r="B830" s="24"/>
      <c r="C830" s="24"/>
      <c r="D830" s="26"/>
      <c r="E830" s="21"/>
      <c r="F830" s="21"/>
      <c r="G830" s="32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"/>
      <c r="W830" s="2"/>
      <c r="X830" s="2"/>
      <c r="Y830" s="2"/>
      <c r="Z830" s="2"/>
      <c r="AA830" s="2"/>
    </row>
    <row r="831" spans="1:27" ht="15" x14ac:dyDescent="0.2">
      <c r="A831" s="24"/>
      <c r="B831" s="24"/>
      <c r="C831" s="24"/>
      <c r="D831" s="26"/>
      <c r="E831" s="21"/>
      <c r="F831" s="21"/>
      <c r="G831" s="32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"/>
      <c r="W831" s="2"/>
      <c r="X831" s="2"/>
      <c r="Y831" s="2"/>
      <c r="Z831" s="2"/>
      <c r="AA831" s="2"/>
    </row>
    <row r="832" spans="1:27" ht="15" x14ac:dyDescent="0.2">
      <c r="A832" s="24"/>
      <c r="B832" s="24"/>
      <c r="C832" s="24"/>
      <c r="D832" s="26"/>
      <c r="E832" s="21"/>
      <c r="F832" s="21"/>
      <c r="G832" s="32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"/>
      <c r="W832" s="2"/>
      <c r="X832" s="2"/>
      <c r="Y832" s="2"/>
      <c r="Z832" s="2"/>
      <c r="AA832" s="2"/>
    </row>
    <row r="833" spans="1:27" ht="15" x14ac:dyDescent="0.2">
      <c r="A833" s="24"/>
      <c r="B833" s="24"/>
      <c r="C833" s="24"/>
      <c r="D833" s="26"/>
      <c r="E833" s="21"/>
      <c r="F833" s="21"/>
      <c r="G833" s="32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"/>
      <c r="W833" s="2"/>
      <c r="X833" s="2"/>
      <c r="Y833" s="2"/>
      <c r="Z833" s="2"/>
      <c r="AA833" s="2"/>
    </row>
    <row r="834" spans="1:27" ht="15" x14ac:dyDescent="0.2">
      <c r="A834" s="24"/>
      <c r="B834" s="24"/>
      <c r="C834" s="24"/>
      <c r="D834" s="26"/>
      <c r="E834" s="21"/>
      <c r="F834" s="21"/>
      <c r="G834" s="32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"/>
      <c r="W834" s="2"/>
      <c r="X834" s="2"/>
      <c r="Y834" s="2"/>
      <c r="Z834" s="2"/>
      <c r="AA834" s="2"/>
    </row>
    <row r="835" spans="1:27" ht="15" x14ac:dyDescent="0.2">
      <c r="A835" s="24"/>
      <c r="B835" s="24"/>
      <c r="C835" s="24"/>
      <c r="D835" s="26"/>
      <c r="E835" s="21"/>
      <c r="F835" s="21"/>
      <c r="G835" s="32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"/>
      <c r="W835" s="2"/>
      <c r="X835" s="2"/>
      <c r="Y835" s="2"/>
      <c r="Z835" s="2"/>
      <c r="AA835" s="2"/>
    </row>
    <row r="836" spans="1:27" ht="15" x14ac:dyDescent="0.2">
      <c r="A836" s="24"/>
      <c r="B836" s="24"/>
      <c r="C836" s="24"/>
      <c r="D836" s="26"/>
      <c r="E836" s="21"/>
      <c r="F836" s="21"/>
      <c r="G836" s="32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"/>
      <c r="W836" s="2"/>
      <c r="X836" s="2"/>
      <c r="Y836" s="2"/>
      <c r="Z836" s="2"/>
      <c r="AA836" s="2"/>
    </row>
    <row r="837" spans="1:27" ht="15" x14ac:dyDescent="0.2">
      <c r="A837" s="24"/>
      <c r="B837" s="24"/>
      <c r="C837" s="24"/>
      <c r="D837" s="26"/>
      <c r="E837" s="21"/>
      <c r="F837" s="21"/>
      <c r="G837" s="32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"/>
      <c r="W837" s="2"/>
      <c r="X837" s="2"/>
      <c r="Y837" s="2"/>
      <c r="Z837" s="2"/>
      <c r="AA837" s="2"/>
    </row>
    <row r="838" spans="1:27" ht="15" x14ac:dyDescent="0.2">
      <c r="A838" s="24"/>
      <c r="B838" s="24"/>
      <c r="C838" s="24"/>
      <c r="D838" s="26"/>
      <c r="E838" s="21"/>
      <c r="F838" s="21"/>
      <c r="G838" s="32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"/>
      <c r="W838" s="2"/>
      <c r="X838" s="2"/>
      <c r="Y838" s="2"/>
      <c r="Z838" s="2"/>
      <c r="AA838" s="2"/>
    </row>
    <row r="839" spans="1:27" ht="15" x14ac:dyDescent="0.2">
      <c r="A839" s="24"/>
      <c r="B839" s="24"/>
      <c r="C839" s="24"/>
      <c r="D839" s="26"/>
      <c r="E839" s="21"/>
      <c r="F839" s="21"/>
      <c r="G839" s="32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"/>
      <c r="W839" s="2"/>
      <c r="X839" s="2"/>
      <c r="Y839" s="2"/>
      <c r="Z839" s="2"/>
      <c r="AA839" s="2"/>
    </row>
    <row r="840" spans="1:27" ht="15" x14ac:dyDescent="0.2">
      <c r="A840" s="24"/>
      <c r="B840" s="24"/>
      <c r="C840" s="24"/>
      <c r="D840" s="26"/>
      <c r="E840" s="21"/>
      <c r="F840" s="21"/>
      <c r="G840" s="32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"/>
      <c r="W840" s="2"/>
      <c r="X840" s="2"/>
      <c r="Y840" s="2"/>
      <c r="Z840" s="2"/>
      <c r="AA840" s="2"/>
    </row>
    <row r="841" spans="1:27" ht="15" x14ac:dyDescent="0.2">
      <c r="A841" s="24"/>
      <c r="B841" s="24"/>
      <c r="C841" s="24"/>
      <c r="D841" s="26"/>
      <c r="E841" s="21"/>
      <c r="F841" s="21"/>
      <c r="G841" s="32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"/>
      <c r="W841" s="2"/>
      <c r="X841" s="2"/>
      <c r="Y841" s="2"/>
      <c r="Z841" s="2"/>
      <c r="AA841" s="2"/>
    </row>
    <row r="842" spans="1:27" ht="15" x14ac:dyDescent="0.2">
      <c r="A842" s="24"/>
      <c r="B842" s="24"/>
      <c r="C842" s="24"/>
      <c r="D842" s="26"/>
      <c r="E842" s="21"/>
      <c r="F842" s="21"/>
      <c r="G842" s="32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"/>
      <c r="W842" s="2"/>
      <c r="X842" s="2"/>
      <c r="Y842" s="2"/>
      <c r="Z842" s="2"/>
      <c r="AA842" s="2"/>
    </row>
    <row r="843" spans="1:27" ht="15" x14ac:dyDescent="0.2">
      <c r="A843" s="24"/>
      <c r="B843" s="24"/>
      <c r="C843" s="24"/>
      <c r="D843" s="26"/>
      <c r="E843" s="21"/>
      <c r="F843" s="21"/>
      <c r="G843" s="32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"/>
      <c r="W843" s="2"/>
      <c r="X843" s="2"/>
      <c r="Y843" s="2"/>
      <c r="Z843" s="2"/>
      <c r="AA843" s="2"/>
    </row>
    <row r="844" spans="1:27" ht="15" x14ac:dyDescent="0.2">
      <c r="A844" s="24"/>
      <c r="B844" s="24"/>
      <c r="C844" s="24"/>
      <c r="D844" s="26"/>
      <c r="E844" s="21"/>
      <c r="F844" s="21"/>
      <c r="G844" s="32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"/>
      <c r="W844" s="2"/>
      <c r="X844" s="2"/>
      <c r="Y844" s="2"/>
      <c r="Z844" s="2"/>
      <c r="AA844" s="2"/>
    </row>
    <row r="845" spans="1:27" ht="15" x14ac:dyDescent="0.2">
      <c r="A845" s="24"/>
      <c r="B845" s="24"/>
      <c r="C845" s="24"/>
      <c r="D845" s="26"/>
      <c r="E845" s="21"/>
      <c r="F845" s="21"/>
      <c r="G845" s="32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"/>
      <c r="W845" s="2"/>
      <c r="X845" s="2"/>
      <c r="Y845" s="2"/>
      <c r="Z845" s="2"/>
      <c r="AA845" s="2"/>
    </row>
    <row r="846" spans="1:27" ht="15" x14ac:dyDescent="0.2">
      <c r="A846" s="24"/>
      <c r="B846" s="24"/>
      <c r="C846" s="24"/>
      <c r="D846" s="26"/>
      <c r="E846" s="21"/>
      <c r="F846" s="21"/>
      <c r="G846" s="32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"/>
      <c r="W846" s="2"/>
      <c r="X846" s="2"/>
      <c r="Y846" s="2"/>
      <c r="Z846" s="2"/>
      <c r="AA846" s="2"/>
    </row>
    <row r="847" spans="1:27" ht="15" x14ac:dyDescent="0.2">
      <c r="A847" s="24"/>
      <c r="B847" s="24"/>
      <c r="C847" s="24"/>
      <c r="D847" s="26"/>
      <c r="E847" s="21"/>
      <c r="F847" s="21"/>
      <c r="G847" s="32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"/>
      <c r="W847" s="2"/>
      <c r="X847" s="2"/>
      <c r="Y847" s="2"/>
      <c r="Z847" s="2"/>
      <c r="AA847" s="2"/>
    </row>
    <row r="848" spans="1:27" ht="15" x14ac:dyDescent="0.2">
      <c r="A848" s="24"/>
      <c r="B848" s="24"/>
      <c r="C848" s="24"/>
      <c r="D848" s="26"/>
      <c r="E848" s="21"/>
      <c r="F848" s="21"/>
      <c r="G848" s="32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"/>
      <c r="W848" s="2"/>
      <c r="X848" s="2"/>
      <c r="Y848" s="2"/>
      <c r="Z848" s="2"/>
      <c r="AA848" s="2"/>
    </row>
    <row r="849" spans="1:27" ht="15" x14ac:dyDescent="0.2">
      <c r="A849" s="24"/>
      <c r="B849" s="24"/>
      <c r="C849" s="24"/>
      <c r="D849" s="26"/>
      <c r="E849" s="21"/>
      <c r="F849" s="21"/>
      <c r="G849" s="32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"/>
      <c r="W849" s="2"/>
      <c r="X849" s="2"/>
      <c r="Y849" s="2"/>
      <c r="Z849" s="2"/>
      <c r="AA849" s="2"/>
    </row>
    <row r="850" spans="1:27" ht="15" x14ac:dyDescent="0.2">
      <c r="A850" s="24"/>
      <c r="B850" s="24"/>
      <c r="C850" s="24"/>
      <c r="D850" s="26"/>
      <c r="E850" s="21"/>
      <c r="F850" s="21"/>
      <c r="G850" s="32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"/>
      <c r="W850" s="2"/>
      <c r="X850" s="2"/>
      <c r="Y850" s="2"/>
      <c r="Z850" s="2"/>
      <c r="AA850" s="2"/>
    </row>
    <row r="851" spans="1:27" ht="15" x14ac:dyDescent="0.2">
      <c r="A851" s="24"/>
      <c r="B851" s="24"/>
      <c r="C851" s="24"/>
      <c r="D851" s="26"/>
      <c r="E851" s="21"/>
      <c r="F851" s="21"/>
      <c r="G851" s="32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"/>
      <c r="W851" s="2"/>
      <c r="X851" s="2"/>
      <c r="Y851" s="2"/>
      <c r="Z851" s="2"/>
      <c r="AA851" s="2"/>
    </row>
    <row r="852" spans="1:27" ht="15" x14ac:dyDescent="0.2">
      <c r="A852" s="24"/>
      <c r="B852" s="24"/>
      <c r="C852" s="24"/>
      <c r="D852" s="26"/>
      <c r="E852" s="21"/>
      <c r="F852" s="21"/>
      <c r="G852" s="32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"/>
      <c r="W852" s="2"/>
      <c r="X852" s="2"/>
      <c r="Y852" s="2"/>
      <c r="Z852" s="2"/>
      <c r="AA852" s="2"/>
    </row>
    <row r="853" spans="1:27" ht="15" x14ac:dyDescent="0.2">
      <c r="A853" s="24"/>
      <c r="B853" s="24"/>
      <c r="C853" s="24"/>
      <c r="D853" s="26"/>
      <c r="E853" s="21"/>
      <c r="F853" s="21"/>
      <c r="G853" s="32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"/>
      <c r="W853" s="2"/>
      <c r="X853" s="2"/>
      <c r="Y853" s="2"/>
      <c r="Z853" s="2"/>
      <c r="AA853" s="2"/>
    </row>
    <row r="854" spans="1:27" ht="15" x14ac:dyDescent="0.2">
      <c r="A854" s="24"/>
      <c r="B854" s="24"/>
      <c r="C854" s="24"/>
      <c r="D854" s="26"/>
      <c r="E854" s="21"/>
      <c r="F854" s="21"/>
      <c r="G854" s="32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"/>
      <c r="W854" s="2"/>
      <c r="X854" s="2"/>
      <c r="Y854" s="2"/>
      <c r="Z854" s="2"/>
      <c r="AA854" s="2"/>
    </row>
    <row r="855" spans="1:27" ht="15" x14ac:dyDescent="0.2">
      <c r="A855" s="24"/>
      <c r="B855" s="24"/>
      <c r="C855" s="24"/>
      <c r="D855" s="26"/>
      <c r="E855" s="21"/>
      <c r="F855" s="21"/>
      <c r="G855" s="32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"/>
      <c r="W855" s="2"/>
      <c r="X855" s="2"/>
      <c r="Y855" s="2"/>
      <c r="Z855" s="2"/>
      <c r="AA855" s="2"/>
    </row>
    <row r="856" spans="1:27" ht="15" x14ac:dyDescent="0.2">
      <c r="A856" s="24"/>
      <c r="B856" s="24"/>
      <c r="C856" s="24"/>
      <c r="D856" s="26"/>
      <c r="E856" s="21"/>
      <c r="F856" s="21"/>
      <c r="G856" s="32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"/>
      <c r="W856" s="2"/>
      <c r="X856" s="2"/>
      <c r="Y856" s="2"/>
      <c r="Z856" s="2"/>
      <c r="AA856" s="2"/>
    </row>
    <row r="857" spans="1:27" ht="15" x14ac:dyDescent="0.2">
      <c r="A857" s="24"/>
      <c r="B857" s="24"/>
      <c r="C857" s="24"/>
      <c r="D857" s="26"/>
      <c r="E857" s="21"/>
      <c r="F857" s="21"/>
      <c r="G857" s="32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"/>
      <c r="W857" s="2"/>
      <c r="X857" s="2"/>
      <c r="Y857" s="2"/>
      <c r="Z857" s="2"/>
      <c r="AA857" s="2"/>
    </row>
    <row r="858" spans="1:27" ht="15" x14ac:dyDescent="0.2">
      <c r="A858" s="24"/>
      <c r="B858" s="24"/>
      <c r="C858" s="24"/>
      <c r="D858" s="26"/>
      <c r="E858" s="21"/>
      <c r="F858" s="21"/>
      <c r="G858" s="32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"/>
      <c r="W858" s="2"/>
      <c r="X858" s="2"/>
      <c r="Y858" s="2"/>
      <c r="Z858" s="2"/>
      <c r="AA858" s="2"/>
    </row>
    <row r="859" spans="1:27" ht="15" x14ac:dyDescent="0.2">
      <c r="A859" s="24"/>
      <c r="B859" s="24"/>
      <c r="C859" s="24"/>
      <c r="D859" s="26"/>
      <c r="E859" s="21"/>
      <c r="F859" s="21"/>
      <c r="G859" s="32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"/>
      <c r="W859" s="2"/>
      <c r="X859" s="2"/>
      <c r="Y859" s="2"/>
      <c r="Z859" s="2"/>
      <c r="AA859" s="2"/>
    </row>
    <row r="860" spans="1:27" ht="15" x14ac:dyDescent="0.2">
      <c r="A860" s="24"/>
      <c r="B860" s="24"/>
      <c r="C860" s="24"/>
      <c r="D860" s="26"/>
      <c r="E860" s="21"/>
      <c r="F860" s="21"/>
      <c r="G860" s="32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"/>
      <c r="W860" s="2"/>
      <c r="X860" s="2"/>
      <c r="Y860" s="2"/>
      <c r="Z860" s="2"/>
      <c r="AA860" s="2"/>
    </row>
    <row r="861" spans="1:27" ht="15" x14ac:dyDescent="0.2">
      <c r="A861" s="24"/>
      <c r="B861" s="24"/>
      <c r="C861" s="24"/>
      <c r="D861" s="26"/>
      <c r="E861" s="21"/>
      <c r="F861" s="21"/>
      <c r="G861" s="32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"/>
      <c r="W861" s="2"/>
      <c r="X861" s="2"/>
      <c r="Y861" s="2"/>
      <c r="Z861" s="2"/>
      <c r="AA861" s="2"/>
    </row>
    <row r="862" spans="1:27" ht="15" x14ac:dyDescent="0.2">
      <c r="A862" s="24"/>
      <c r="B862" s="24"/>
      <c r="C862" s="24"/>
      <c r="D862" s="26"/>
      <c r="E862" s="21"/>
      <c r="F862" s="21"/>
      <c r="G862" s="32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"/>
      <c r="W862" s="2"/>
      <c r="X862" s="2"/>
      <c r="Y862" s="2"/>
      <c r="Z862" s="2"/>
      <c r="AA862" s="2"/>
    </row>
    <row r="863" spans="1:27" ht="15" x14ac:dyDescent="0.2">
      <c r="A863" s="24"/>
      <c r="B863" s="24"/>
      <c r="C863" s="24"/>
      <c r="D863" s="26"/>
      <c r="E863" s="21"/>
      <c r="F863" s="21"/>
      <c r="G863" s="32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"/>
      <c r="W863" s="2"/>
      <c r="X863" s="2"/>
      <c r="Y863" s="2"/>
      <c r="Z863" s="2"/>
      <c r="AA863" s="2"/>
    </row>
    <row r="864" spans="1:27" ht="15" x14ac:dyDescent="0.2">
      <c r="A864" s="24"/>
      <c r="B864" s="24"/>
      <c r="C864" s="24"/>
      <c r="D864" s="26"/>
      <c r="E864" s="21"/>
      <c r="F864" s="21"/>
      <c r="G864" s="32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"/>
      <c r="W864" s="2"/>
      <c r="X864" s="2"/>
      <c r="Y864" s="2"/>
      <c r="Z864" s="2"/>
      <c r="AA864" s="2"/>
    </row>
    <row r="865" spans="1:27" ht="15" x14ac:dyDescent="0.2">
      <c r="A865" s="24"/>
      <c r="B865" s="24"/>
      <c r="C865" s="24"/>
      <c r="D865" s="26"/>
      <c r="E865" s="21"/>
      <c r="F865" s="21"/>
      <c r="G865" s="32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"/>
      <c r="W865" s="2"/>
      <c r="X865" s="2"/>
      <c r="Y865" s="2"/>
      <c r="Z865" s="2"/>
      <c r="AA865" s="2"/>
    </row>
    <row r="866" spans="1:27" ht="15" x14ac:dyDescent="0.2">
      <c r="A866" s="24"/>
      <c r="B866" s="24"/>
      <c r="C866" s="24"/>
      <c r="D866" s="26"/>
      <c r="E866" s="21"/>
      <c r="F866" s="21"/>
      <c r="G866" s="32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"/>
      <c r="W866" s="2"/>
      <c r="X866" s="2"/>
      <c r="Y866" s="2"/>
      <c r="Z866" s="2"/>
      <c r="AA866" s="2"/>
    </row>
    <row r="867" spans="1:27" ht="15" x14ac:dyDescent="0.2">
      <c r="A867" s="24"/>
      <c r="B867" s="24"/>
      <c r="C867" s="24"/>
      <c r="D867" s="26"/>
      <c r="E867" s="21"/>
      <c r="F867" s="21"/>
      <c r="G867" s="32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"/>
      <c r="W867" s="2"/>
      <c r="X867" s="2"/>
      <c r="Y867" s="2"/>
      <c r="Z867" s="2"/>
      <c r="AA867" s="2"/>
    </row>
    <row r="868" spans="1:27" ht="15" x14ac:dyDescent="0.2">
      <c r="A868" s="24"/>
      <c r="B868" s="24"/>
      <c r="C868" s="24"/>
      <c r="D868" s="26"/>
      <c r="E868" s="21"/>
      <c r="F868" s="21"/>
      <c r="G868" s="32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"/>
      <c r="W868" s="2"/>
      <c r="X868" s="2"/>
      <c r="Y868" s="2"/>
      <c r="Z868" s="2"/>
      <c r="AA868" s="2"/>
    </row>
    <row r="869" spans="1:27" ht="15" x14ac:dyDescent="0.2">
      <c r="A869" s="24"/>
      <c r="B869" s="24"/>
      <c r="C869" s="24"/>
      <c r="D869" s="26"/>
      <c r="E869" s="21"/>
      <c r="F869" s="21"/>
      <c r="G869" s="32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"/>
      <c r="W869" s="2"/>
      <c r="X869" s="2"/>
      <c r="Y869" s="2"/>
      <c r="Z869" s="2"/>
      <c r="AA869" s="2"/>
    </row>
    <row r="870" spans="1:27" ht="15" x14ac:dyDescent="0.2">
      <c r="A870" s="24"/>
      <c r="B870" s="24"/>
      <c r="C870" s="24"/>
      <c r="D870" s="26"/>
      <c r="E870" s="21"/>
      <c r="F870" s="21"/>
      <c r="G870" s="32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"/>
      <c r="W870" s="2"/>
      <c r="X870" s="2"/>
      <c r="Y870" s="2"/>
      <c r="Z870" s="2"/>
      <c r="AA870" s="2"/>
    </row>
    <row r="871" spans="1:27" ht="15" x14ac:dyDescent="0.2">
      <c r="A871" s="24"/>
      <c r="B871" s="24"/>
      <c r="C871" s="24"/>
      <c r="D871" s="26"/>
      <c r="E871" s="21"/>
      <c r="F871" s="21"/>
      <c r="G871" s="32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"/>
      <c r="W871" s="2"/>
      <c r="X871" s="2"/>
      <c r="Y871" s="2"/>
      <c r="Z871" s="2"/>
      <c r="AA871" s="2"/>
    </row>
    <row r="872" spans="1:27" ht="15" x14ac:dyDescent="0.2">
      <c r="A872" s="24"/>
      <c r="B872" s="24"/>
      <c r="C872" s="24"/>
      <c r="D872" s="26"/>
      <c r="E872" s="21"/>
      <c r="F872" s="21"/>
      <c r="G872" s="32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"/>
      <c r="W872" s="2"/>
      <c r="X872" s="2"/>
      <c r="Y872" s="2"/>
      <c r="Z872" s="2"/>
      <c r="AA872" s="2"/>
    </row>
    <row r="873" spans="1:27" ht="15" x14ac:dyDescent="0.2">
      <c r="A873" s="24"/>
      <c r="B873" s="24"/>
      <c r="C873" s="24"/>
      <c r="D873" s="26"/>
      <c r="E873" s="21"/>
      <c r="F873" s="21"/>
      <c r="G873" s="32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"/>
      <c r="W873" s="2"/>
      <c r="X873" s="2"/>
      <c r="Y873" s="2"/>
      <c r="Z873" s="2"/>
      <c r="AA873" s="2"/>
    </row>
    <row r="874" spans="1:27" ht="15" x14ac:dyDescent="0.2">
      <c r="A874" s="24"/>
      <c r="B874" s="24"/>
      <c r="C874" s="24"/>
      <c r="D874" s="26"/>
      <c r="E874" s="21"/>
      <c r="F874" s="21"/>
      <c r="G874" s="32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"/>
      <c r="W874" s="2"/>
      <c r="X874" s="2"/>
      <c r="Y874" s="2"/>
      <c r="Z874" s="2"/>
      <c r="AA874" s="2"/>
    </row>
    <row r="875" spans="1:27" ht="15" x14ac:dyDescent="0.2">
      <c r="A875" s="24"/>
      <c r="B875" s="24"/>
      <c r="C875" s="24"/>
      <c r="D875" s="26"/>
      <c r="E875" s="21"/>
      <c r="F875" s="21"/>
      <c r="G875" s="32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"/>
      <c r="W875" s="2"/>
      <c r="X875" s="2"/>
      <c r="Y875" s="2"/>
      <c r="Z875" s="2"/>
      <c r="AA875" s="2"/>
    </row>
    <row r="876" spans="1:27" ht="15" x14ac:dyDescent="0.2">
      <c r="A876" s="24"/>
      <c r="B876" s="24"/>
      <c r="C876" s="24"/>
      <c r="D876" s="26"/>
      <c r="E876" s="21"/>
      <c r="F876" s="21"/>
      <c r="G876" s="32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"/>
      <c r="W876" s="2"/>
      <c r="X876" s="2"/>
      <c r="Y876" s="2"/>
      <c r="Z876" s="2"/>
      <c r="AA876" s="2"/>
    </row>
    <row r="877" spans="1:27" ht="15" x14ac:dyDescent="0.2">
      <c r="A877" s="24"/>
      <c r="B877" s="24"/>
      <c r="C877" s="24"/>
      <c r="D877" s="26"/>
      <c r="E877" s="21"/>
      <c r="F877" s="21"/>
      <c r="G877" s="32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"/>
      <c r="W877" s="2"/>
      <c r="X877" s="2"/>
      <c r="Y877" s="2"/>
      <c r="Z877" s="2"/>
      <c r="AA877" s="2"/>
    </row>
    <row r="878" spans="1:27" ht="15" x14ac:dyDescent="0.2">
      <c r="A878" s="24"/>
      <c r="B878" s="24"/>
      <c r="C878" s="24"/>
      <c r="D878" s="26"/>
      <c r="E878" s="21"/>
      <c r="F878" s="21"/>
      <c r="G878" s="32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"/>
      <c r="W878" s="2"/>
      <c r="X878" s="2"/>
      <c r="Y878" s="2"/>
      <c r="Z878" s="2"/>
      <c r="AA878" s="2"/>
    </row>
    <row r="879" spans="1:27" ht="15" x14ac:dyDescent="0.2">
      <c r="A879" s="24"/>
      <c r="B879" s="24"/>
      <c r="C879" s="24"/>
      <c r="D879" s="26"/>
      <c r="E879" s="21"/>
      <c r="F879" s="21"/>
      <c r="G879" s="32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"/>
      <c r="W879" s="2"/>
      <c r="X879" s="2"/>
      <c r="Y879" s="2"/>
      <c r="Z879" s="2"/>
      <c r="AA879" s="2"/>
    </row>
    <row r="880" spans="1:27" ht="15" x14ac:dyDescent="0.2">
      <c r="A880" s="24"/>
      <c r="B880" s="24"/>
      <c r="C880" s="24"/>
      <c r="D880" s="26"/>
      <c r="E880" s="21"/>
      <c r="F880" s="21"/>
      <c r="G880" s="32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"/>
      <c r="W880" s="2"/>
      <c r="X880" s="2"/>
      <c r="Y880" s="2"/>
      <c r="Z880" s="2"/>
      <c r="AA880" s="2"/>
    </row>
    <row r="881" spans="1:27" ht="15" x14ac:dyDescent="0.2">
      <c r="A881" s="24"/>
      <c r="B881" s="24"/>
      <c r="C881" s="24"/>
      <c r="D881" s="26"/>
      <c r="E881" s="21"/>
      <c r="F881" s="21"/>
      <c r="G881" s="32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"/>
      <c r="W881" s="2"/>
      <c r="X881" s="2"/>
      <c r="Y881" s="2"/>
      <c r="Z881" s="2"/>
      <c r="AA881" s="2"/>
    </row>
    <row r="882" spans="1:27" ht="15" x14ac:dyDescent="0.2">
      <c r="A882" s="24"/>
      <c r="B882" s="24"/>
      <c r="C882" s="24"/>
      <c r="D882" s="26"/>
      <c r="E882" s="21"/>
      <c r="F882" s="21"/>
      <c r="G882" s="32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"/>
      <c r="W882" s="2"/>
      <c r="X882" s="2"/>
      <c r="Y882" s="2"/>
      <c r="Z882" s="2"/>
      <c r="AA882" s="2"/>
    </row>
    <row r="883" spans="1:27" ht="15" x14ac:dyDescent="0.2">
      <c r="A883" s="24"/>
      <c r="B883" s="24"/>
      <c r="C883" s="24"/>
      <c r="D883" s="26"/>
      <c r="E883" s="21"/>
      <c r="F883" s="21"/>
      <c r="G883" s="32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"/>
      <c r="W883" s="2"/>
      <c r="X883" s="2"/>
      <c r="Y883" s="2"/>
      <c r="Z883" s="2"/>
      <c r="AA883" s="2"/>
    </row>
    <row r="884" spans="1:27" ht="15" x14ac:dyDescent="0.2">
      <c r="A884" s="24"/>
      <c r="B884" s="24"/>
      <c r="C884" s="24"/>
      <c r="D884" s="26"/>
      <c r="E884" s="21"/>
      <c r="F884" s="21"/>
      <c r="G884" s="32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"/>
      <c r="W884" s="2"/>
      <c r="X884" s="2"/>
      <c r="Y884" s="2"/>
      <c r="Z884" s="2"/>
      <c r="AA884" s="2"/>
    </row>
    <row r="885" spans="1:27" ht="15" x14ac:dyDescent="0.2">
      <c r="A885" s="24"/>
      <c r="B885" s="24"/>
      <c r="C885" s="24"/>
      <c r="D885" s="26"/>
      <c r="E885" s="21"/>
      <c r="F885" s="21"/>
      <c r="G885" s="32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"/>
      <c r="W885" s="2"/>
      <c r="X885" s="2"/>
      <c r="Y885" s="2"/>
      <c r="Z885" s="2"/>
      <c r="AA885" s="2"/>
    </row>
    <row r="886" spans="1:27" ht="15" x14ac:dyDescent="0.2">
      <c r="A886" s="24"/>
      <c r="B886" s="24"/>
      <c r="C886" s="24"/>
      <c r="D886" s="26"/>
      <c r="E886" s="21"/>
      <c r="F886" s="21"/>
      <c r="G886" s="32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"/>
      <c r="W886" s="2"/>
      <c r="X886" s="2"/>
      <c r="Y886" s="2"/>
      <c r="Z886" s="2"/>
      <c r="AA886" s="2"/>
    </row>
    <row r="887" spans="1:27" ht="15" x14ac:dyDescent="0.2">
      <c r="A887" s="24"/>
      <c r="B887" s="24"/>
      <c r="C887" s="24"/>
      <c r="D887" s="26"/>
      <c r="E887" s="21"/>
      <c r="F887" s="21"/>
      <c r="G887" s="32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"/>
      <c r="W887" s="2"/>
      <c r="X887" s="2"/>
      <c r="Y887" s="2"/>
      <c r="Z887" s="2"/>
      <c r="AA887" s="2"/>
    </row>
    <row r="888" spans="1:27" ht="15" x14ac:dyDescent="0.2">
      <c r="A888" s="24"/>
      <c r="B888" s="24"/>
      <c r="C888" s="24"/>
      <c r="D888" s="26"/>
      <c r="E888" s="21"/>
      <c r="F888" s="21"/>
      <c r="G888" s="32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"/>
      <c r="W888" s="2"/>
      <c r="X888" s="2"/>
      <c r="Y888" s="2"/>
      <c r="Z888" s="2"/>
      <c r="AA888" s="2"/>
    </row>
    <row r="889" spans="1:27" ht="15" x14ac:dyDescent="0.2">
      <c r="A889" s="24"/>
      <c r="B889" s="24"/>
      <c r="C889" s="24"/>
      <c r="D889" s="26"/>
      <c r="E889" s="21"/>
      <c r="F889" s="21"/>
      <c r="G889" s="32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"/>
      <c r="W889" s="2"/>
      <c r="X889" s="2"/>
      <c r="Y889" s="2"/>
      <c r="Z889" s="2"/>
      <c r="AA889" s="2"/>
    </row>
    <row r="890" spans="1:27" ht="15" x14ac:dyDescent="0.2">
      <c r="A890" s="24"/>
      <c r="B890" s="24"/>
      <c r="C890" s="24"/>
      <c r="D890" s="26"/>
      <c r="E890" s="21"/>
      <c r="F890" s="21"/>
      <c r="G890" s="32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"/>
      <c r="W890" s="2"/>
      <c r="X890" s="2"/>
      <c r="Y890" s="2"/>
      <c r="Z890" s="2"/>
      <c r="AA890" s="2"/>
    </row>
    <row r="891" spans="1:27" ht="15" x14ac:dyDescent="0.2">
      <c r="A891" s="24"/>
      <c r="B891" s="24"/>
      <c r="C891" s="24"/>
      <c r="D891" s="26"/>
      <c r="E891" s="21"/>
      <c r="F891" s="21"/>
      <c r="G891" s="32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"/>
      <c r="W891" s="2"/>
      <c r="X891" s="2"/>
      <c r="Y891" s="2"/>
      <c r="Z891" s="2"/>
      <c r="AA891" s="2"/>
    </row>
    <row r="892" spans="1:27" ht="15" x14ac:dyDescent="0.2">
      <c r="A892" s="24"/>
      <c r="B892" s="24"/>
      <c r="C892" s="24"/>
      <c r="D892" s="26"/>
      <c r="E892" s="21"/>
      <c r="F892" s="21"/>
      <c r="G892" s="32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"/>
      <c r="W892" s="2"/>
      <c r="X892" s="2"/>
      <c r="Y892" s="2"/>
      <c r="Z892" s="2"/>
      <c r="AA892" s="2"/>
    </row>
    <row r="893" spans="1:27" ht="15" x14ac:dyDescent="0.2">
      <c r="A893" s="24"/>
      <c r="B893" s="24"/>
      <c r="C893" s="24"/>
      <c r="D893" s="26"/>
      <c r="E893" s="21"/>
      <c r="F893" s="21"/>
      <c r="G893" s="32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"/>
      <c r="W893" s="2"/>
      <c r="X893" s="2"/>
      <c r="Y893" s="2"/>
      <c r="Z893" s="2"/>
      <c r="AA893" s="2"/>
    </row>
    <row r="894" spans="1:27" ht="15" x14ac:dyDescent="0.2">
      <c r="A894" s="24"/>
      <c r="B894" s="24"/>
      <c r="C894" s="24"/>
      <c r="D894" s="26"/>
      <c r="E894" s="21"/>
      <c r="F894" s="21"/>
      <c r="G894" s="32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"/>
      <c r="W894" s="2"/>
      <c r="X894" s="2"/>
      <c r="Y894" s="2"/>
      <c r="Z894" s="2"/>
      <c r="AA894" s="2"/>
    </row>
    <row r="895" spans="1:27" ht="15" x14ac:dyDescent="0.2">
      <c r="A895" s="24"/>
      <c r="B895" s="24"/>
      <c r="C895" s="24"/>
      <c r="D895" s="26"/>
      <c r="E895" s="21"/>
      <c r="F895" s="21"/>
      <c r="G895" s="32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"/>
      <c r="W895" s="2"/>
      <c r="X895" s="2"/>
      <c r="Y895" s="2"/>
      <c r="Z895" s="2"/>
      <c r="AA895" s="2"/>
    </row>
    <row r="896" spans="1:27" ht="15" x14ac:dyDescent="0.2">
      <c r="A896" s="24"/>
      <c r="B896" s="24"/>
      <c r="C896" s="24"/>
      <c r="D896" s="26"/>
      <c r="E896" s="21"/>
      <c r="F896" s="21"/>
      <c r="G896" s="32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"/>
      <c r="W896" s="2"/>
      <c r="X896" s="2"/>
      <c r="Y896" s="2"/>
      <c r="Z896" s="2"/>
      <c r="AA896" s="2"/>
    </row>
    <row r="897" spans="1:27" ht="15" x14ac:dyDescent="0.2">
      <c r="A897" s="24"/>
      <c r="B897" s="24"/>
      <c r="C897" s="24"/>
      <c r="D897" s="26"/>
      <c r="E897" s="21"/>
      <c r="F897" s="21"/>
      <c r="G897" s="32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"/>
      <c r="W897" s="2"/>
      <c r="X897" s="2"/>
      <c r="Y897" s="2"/>
      <c r="Z897" s="2"/>
      <c r="AA897" s="2"/>
    </row>
    <row r="898" spans="1:27" ht="15" x14ac:dyDescent="0.2">
      <c r="A898" s="24"/>
      <c r="B898" s="24"/>
      <c r="C898" s="24"/>
      <c r="D898" s="26"/>
      <c r="E898" s="21"/>
      <c r="F898" s="21"/>
      <c r="G898" s="32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"/>
      <c r="W898" s="2"/>
      <c r="X898" s="2"/>
      <c r="Y898" s="2"/>
      <c r="Z898" s="2"/>
      <c r="AA898" s="2"/>
    </row>
    <row r="899" spans="1:27" ht="15" x14ac:dyDescent="0.2">
      <c r="A899" s="24"/>
      <c r="B899" s="24"/>
      <c r="C899" s="24"/>
      <c r="D899" s="26"/>
      <c r="E899" s="21"/>
      <c r="F899" s="21"/>
      <c r="G899" s="32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"/>
      <c r="W899" s="2"/>
      <c r="X899" s="2"/>
      <c r="Y899" s="2"/>
      <c r="Z899" s="2"/>
      <c r="AA899" s="2"/>
    </row>
    <row r="900" spans="1:27" ht="15" x14ac:dyDescent="0.2">
      <c r="A900" s="24"/>
      <c r="B900" s="24"/>
      <c r="C900" s="24"/>
      <c r="D900" s="26"/>
      <c r="E900" s="21"/>
      <c r="F900" s="21"/>
      <c r="G900" s="32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"/>
      <c r="W900" s="2"/>
      <c r="X900" s="2"/>
      <c r="Y900" s="2"/>
      <c r="Z900" s="2"/>
      <c r="AA900" s="2"/>
    </row>
    <row r="901" spans="1:27" ht="15" x14ac:dyDescent="0.2">
      <c r="A901" s="24"/>
      <c r="B901" s="24"/>
      <c r="C901" s="24"/>
      <c r="D901" s="26"/>
      <c r="E901" s="21"/>
      <c r="F901" s="21"/>
      <c r="G901" s="32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"/>
      <c r="W901" s="2"/>
      <c r="X901" s="2"/>
      <c r="Y901" s="2"/>
      <c r="Z901" s="2"/>
      <c r="AA901" s="2"/>
    </row>
    <row r="902" spans="1:27" ht="15" x14ac:dyDescent="0.2">
      <c r="A902" s="24"/>
      <c r="B902" s="24"/>
      <c r="C902" s="24"/>
      <c r="D902" s="26"/>
      <c r="E902" s="21"/>
      <c r="F902" s="21"/>
      <c r="G902" s="32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"/>
      <c r="W902" s="2"/>
      <c r="X902" s="2"/>
      <c r="Y902" s="2"/>
      <c r="Z902" s="2"/>
      <c r="AA902" s="2"/>
    </row>
    <row r="903" spans="1:27" ht="15" x14ac:dyDescent="0.2">
      <c r="A903" s="24"/>
      <c r="B903" s="24"/>
      <c r="C903" s="24"/>
      <c r="D903" s="26"/>
      <c r="E903" s="21"/>
      <c r="F903" s="21"/>
      <c r="G903" s="32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"/>
      <c r="W903" s="2"/>
      <c r="X903" s="2"/>
      <c r="Y903" s="2"/>
      <c r="Z903" s="2"/>
      <c r="AA903" s="2"/>
    </row>
    <row r="904" spans="1:27" ht="15" x14ac:dyDescent="0.2">
      <c r="A904" s="24"/>
      <c r="B904" s="24"/>
      <c r="C904" s="24"/>
      <c r="D904" s="26"/>
      <c r="E904" s="21"/>
      <c r="F904" s="21"/>
      <c r="G904" s="32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"/>
      <c r="W904" s="2"/>
      <c r="X904" s="2"/>
      <c r="Y904" s="2"/>
      <c r="Z904" s="2"/>
      <c r="AA904" s="2"/>
    </row>
    <row r="905" spans="1:27" ht="15" x14ac:dyDescent="0.2">
      <c r="A905" s="24"/>
      <c r="B905" s="24"/>
      <c r="C905" s="24"/>
      <c r="D905" s="26"/>
      <c r="E905" s="21"/>
      <c r="F905" s="21"/>
      <c r="G905" s="32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"/>
      <c r="W905" s="2"/>
      <c r="X905" s="2"/>
      <c r="Y905" s="2"/>
      <c r="Z905" s="2"/>
      <c r="AA905" s="2"/>
    </row>
    <row r="906" spans="1:27" ht="15" x14ac:dyDescent="0.2">
      <c r="A906" s="24"/>
      <c r="B906" s="24"/>
      <c r="C906" s="24"/>
      <c r="D906" s="26"/>
      <c r="E906" s="21"/>
      <c r="F906" s="21"/>
      <c r="G906" s="32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"/>
      <c r="W906" s="2"/>
      <c r="X906" s="2"/>
      <c r="Y906" s="2"/>
      <c r="Z906" s="2"/>
      <c r="AA906" s="2"/>
    </row>
    <row r="907" spans="1:27" ht="15" x14ac:dyDescent="0.2">
      <c r="A907" s="24"/>
      <c r="B907" s="24"/>
      <c r="C907" s="24"/>
      <c r="D907" s="26"/>
      <c r="E907" s="21"/>
      <c r="F907" s="21"/>
      <c r="G907" s="32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"/>
      <c r="W907" s="2"/>
      <c r="X907" s="2"/>
      <c r="Y907" s="2"/>
      <c r="Z907" s="2"/>
      <c r="AA907" s="2"/>
    </row>
    <row r="908" spans="1:27" ht="15" x14ac:dyDescent="0.2">
      <c r="A908" s="24"/>
      <c r="B908" s="24"/>
      <c r="C908" s="24"/>
      <c r="D908" s="26"/>
      <c r="E908" s="21"/>
      <c r="F908" s="21"/>
      <c r="G908" s="32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"/>
      <c r="W908" s="2"/>
      <c r="X908" s="2"/>
      <c r="Y908" s="2"/>
      <c r="Z908" s="2"/>
      <c r="AA908" s="2"/>
    </row>
    <row r="909" spans="1:27" ht="15" x14ac:dyDescent="0.2">
      <c r="A909" s="24"/>
      <c r="B909" s="24"/>
      <c r="C909" s="24"/>
      <c r="D909" s="26"/>
      <c r="E909" s="21"/>
      <c r="F909" s="21"/>
      <c r="G909" s="32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"/>
      <c r="W909" s="2"/>
      <c r="X909" s="2"/>
      <c r="Y909" s="2"/>
      <c r="Z909" s="2"/>
      <c r="AA909" s="2"/>
    </row>
    <row r="910" spans="1:27" ht="15" x14ac:dyDescent="0.2">
      <c r="A910" s="24"/>
      <c r="B910" s="24"/>
      <c r="C910" s="24"/>
      <c r="D910" s="26"/>
      <c r="E910" s="21"/>
      <c r="F910" s="21"/>
      <c r="G910" s="32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"/>
      <c r="W910" s="2"/>
      <c r="X910" s="2"/>
      <c r="Y910" s="2"/>
      <c r="Z910" s="2"/>
      <c r="AA910" s="2"/>
    </row>
    <row r="911" spans="1:27" ht="15" x14ac:dyDescent="0.2">
      <c r="A911" s="24"/>
      <c r="B911" s="24"/>
      <c r="C911" s="24"/>
      <c r="D911" s="26"/>
      <c r="E911" s="21"/>
      <c r="F911" s="21"/>
      <c r="G911" s="32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"/>
      <c r="W911" s="2"/>
      <c r="X911" s="2"/>
      <c r="Y911" s="2"/>
      <c r="Z911" s="2"/>
      <c r="AA911" s="2"/>
    </row>
    <row r="912" spans="1:27" ht="15" x14ac:dyDescent="0.2">
      <c r="A912" s="24"/>
      <c r="B912" s="24"/>
      <c r="C912" s="24"/>
      <c r="D912" s="26"/>
      <c r="E912" s="21"/>
      <c r="F912" s="21"/>
      <c r="G912" s="32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"/>
      <c r="W912" s="2"/>
      <c r="X912" s="2"/>
      <c r="Y912" s="2"/>
      <c r="Z912" s="2"/>
      <c r="AA912" s="2"/>
    </row>
    <row r="913" spans="1:27" ht="15" x14ac:dyDescent="0.2">
      <c r="A913" s="24"/>
      <c r="B913" s="24"/>
      <c r="C913" s="24"/>
      <c r="D913" s="26"/>
      <c r="E913" s="21"/>
      <c r="F913" s="21"/>
      <c r="G913" s="32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"/>
      <c r="W913" s="2"/>
      <c r="X913" s="2"/>
      <c r="Y913" s="2"/>
      <c r="Z913" s="2"/>
      <c r="AA913" s="2"/>
    </row>
    <row r="914" spans="1:27" ht="15" x14ac:dyDescent="0.2">
      <c r="A914" s="24"/>
      <c r="B914" s="24"/>
      <c r="C914" s="24"/>
      <c r="D914" s="26"/>
      <c r="E914" s="21"/>
      <c r="F914" s="21"/>
      <c r="G914" s="32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"/>
      <c r="W914" s="2"/>
      <c r="X914" s="2"/>
      <c r="Y914" s="2"/>
      <c r="Z914" s="2"/>
      <c r="AA914" s="2"/>
    </row>
    <row r="915" spans="1:27" ht="15" x14ac:dyDescent="0.2">
      <c r="A915" s="24"/>
      <c r="B915" s="24"/>
      <c r="C915" s="24"/>
      <c r="D915" s="26"/>
      <c r="E915" s="21"/>
      <c r="F915" s="21"/>
      <c r="G915" s="32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"/>
      <c r="W915" s="2"/>
      <c r="X915" s="2"/>
      <c r="Y915" s="2"/>
      <c r="Z915" s="2"/>
      <c r="AA915" s="2"/>
    </row>
    <row r="916" spans="1:27" ht="15" x14ac:dyDescent="0.2">
      <c r="A916" s="24"/>
      <c r="B916" s="24"/>
      <c r="C916" s="24"/>
      <c r="D916" s="26"/>
      <c r="E916" s="21"/>
      <c r="F916" s="21"/>
      <c r="G916" s="32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"/>
      <c r="W916" s="2"/>
      <c r="X916" s="2"/>
      <c r="Y916" s="2"/>
      <c r="Z916" s="2"/>
      <c r="AA916" s="2"/>
    </row>
    <row r="917" spans="1:27" ht="15" x14ac:dyDescent="0.2">
      <c r="A917" s="24"/>
      <c r="B917" s="24"/>
      <c r="C917" s="24"/>
      <c r="D917" s="26"/>
      <c r="E917" s="21"/>
      <c r="F917" s="21"/>
      <c r="G917" s="32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"/>
      <c r="W917" s="2"/>
      <c r="X917" s="2"/>
      <c r="Y917" s="2"/>
      <c r="Z917" s="2"/>
      <c r="AA917" s="2"/>
    </row>
    <row r="918" spans="1:27" ht="15" x14ac:dyDescent="0.2">
      <c r="A918" s="24"/>
      <c r="B918" s="24"/>
      <c r="C918" s="24"/>
      <c r="D918" s="26"/>
      <c r="E918" s="21"/>
      <c r="F918" s="21"/>
      <c r="G918" s="32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"/>
      <c r="W918" s="2"/>
      <c r="X918" s="2"/>
      <c r="Y918" s="2"/>
      <c r="Z918" s="2"/>
      <c r="AA918" s="2"/>
    </row>
    <row r="919" spans="1:27" ht="15" x14ac:dyDescent="0.2">
      <c r="A919" s="24"/>
      <c r="B919" s="24"/>
      <c r="C919" s="24"/>
      <c r="D919" s="26"/>
      <c r="E919" s="21"/>
      <c r="F919" s="21"/>
      <c r="G919" s="32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"/>
      <c r="W919" s="2"/>
      <c r="X919" s="2"/>
      <c r="Y919" s="2"/>
      <c r="Z919" s="2"/>
      <c r="AA919" s="2"/>
    </row>
    <row r="920" spans="1:27" ht="15" x14ac:dyDescent="0.2">
      <c r="A920" s="24"/>
      <c r="B920" s="24"/>
      <c r="C920" s="24"/>
      <c r="D920" s="26"/>
      <c r="E920" s="21"/>
      <c r="F920" s="21"/>
      <c r="G920" s="32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"/>
      <c r="W920" s="2"/>
      <c r="X920" s="2"/>
      <c r="Y920" s="2"/>
      <c r="Z920" s="2"/>
      <c r="AA920" s="2"/>
    </row>
    <row r="921" spans="1:27" ht="15" x14ac:dyDescent="0.2">
      <c r="A921" s="24"/>
      <c r="B921" s="24"/>
      <c r="C921" s="24"/>
      <c r="D921" s="26"/>
      <c r="E921" s="21"/>
      <c r="F921" s="21"/>
      <c r="G921" s="32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"/>
      <c r="W921" s="2"/>
      <c r="X921" s="2"/>
      <c r="Y921" s="2"/>
      <c r="Z921" s="2"/>
      <c r="AA921" s="2"/>
    </row>
    <row r="922" spans="1:27" ht="15" x14ac:dyDescent="0.2">
      <c r="A922" s="24"/>
      <c r="B922" s="24"/>
      <c r="C922" s="24"/>
      <c r="D922" s="26"/>
      <c r="E922" s="21"/>
      <c r="F922" s="21"/>
      <c r="G922" s="32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"/>
      <c r="W922" s="2"/>
      <c r="X922" s="2"/>
      <c r="Y922" s="2"/>
      <c r="Z922" s="2"/>
      <c r="AA922" s="2"/>
    </row>
    <row r="923" spans="1:27" ht="15" x14ac:dyDescent="0.2">
      <c r="A923" s="24"/>
      <c r="B923" s="24"/>
      <c r="C923" s="24"/>
      <c r="D923" s="26"/>
      <c r="E923" s="21"/>
      <c r="F923" s="21"/>
      <c r="G923" s="32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"/>
      <c r="W923" s="2"/>
      <c r="X923" s="2"/>
      <c r="Y923" s="2"/>
      <c r="Z923" s="2"/>
      <c r="AA923" s="2"/>
    </row>
    <row r="924" spans="1:27" ht="15" x14ac:dyDescent="0.2">
      <c r="A924" s="24"/>
      <c r="B924" s="24"/>
      <c r="C924" s="24"/>
      <c r="D924" s="26"/>
      <c r="E924" s="21"/>
      <c r="F924" s="21"/>
      <c r="G924" s="32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"/>
      <c r="W924" s="2"/>
      <c r="X924" s="2"/>
      <c r="Y924" s="2"/>
      <c r="Z924" s="2"/>
      <c r="AA924" s="2"/>
    </row>
    <row r="925" spans="1:27" ht="15" x14ac:dyDescent="0.2">
      <c r="A925" s="24"/>
      <c r="B925" s="24"/>
      <c r="C925" s="24"/>
      <c r="D925" s="26"/>
      <c r="E925" s="21"/>
      <c r="F925" s="21"/>
      <c r="G925" s="32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"/>
      <c r="W925" s="2"/>
      <c r="X925" s="2"/>
      <c r="Y925" s="2"/>
      <c r="Z925" s="2"/>
      <c r="AA925" s="2"/>
    </row>
    <row r="926" spans="1:27" ht="15" x14ac:dyDescent="0.2">
      <c r="A926" s="24"/>
      <c r="B926" s="24"/>
      <c r="C926" s="24"/>
      <c r="D926" s="26"/>
      <c r="E926" s="21"/>
      <c r="F926" s="21"/>
      <c r="G926" s="32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"/>
      <c r="W926" s="2"/>
      <c r="X926" s="2"/>
      <c r="Y926" s="2"/>
      <c r="Z926" s="2"/>
      <c r="AA926" s="2"/>
    </row>
    <row r="927" spans="1:27" ht="15" x14ac:dyDescent="0.2">
      <c r="A927" s="24"/>
      <c r="B927" s="24"/>
      <c r="C927" s="24"/>
      <c r="D927" s="26"/>
      <c r="E927" s="21"/>
      <c r="F927" s="21"/>
      <c r="G927" s="32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"/>
      <c r="W927" s="2"/>
      <c r="X927" s="2"/>
      <c r="Y927" s="2"/>
      <c r="Z927" s="2"/>
      <c r="AA927" s="2"/>
    </row>
    <row r="928" spans="1:27" ht="15" x14ac:dyDescent="0.2">
      <c r="A928" s="24"/>
      <c r="B928" s="24"/>
      <c r="C928" s="24"/>
      <c r="D928" s="26"/>
      <c r="E928" s="21"/>
      <c r="F928" s="21"/>
      <c r="G928" s="32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"/>
      <c r="W928" s="2"/>
      <c r="X928" s="2"/>
      <c r="Y928" s="2"/>
      <c r="Z928" s="2"/>
      <c r="AA928" s="2"/>
    </row>
    <row r="929" spans="1:27" ht="15" x14ac:dyDescent="0.2">
      <c r="A929" s="24"/>
      <c r="B929" s="24"/>
      <c r="C929" s="24"/>
      <c r="D929" s="26"/>
      <c r="E929" s="21"/>
      <c r="F929" s="21"/>
      <c r="G929" s="32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"/>
      <c r="W929" s="2"/>
      <c r="X929" s="2"/>
      <c r="Y929" s="2"/>
      <c r="Z929" s="2"/>
      <c r="AA929" s="2"/>
    </row>
    <row r="930" spans="1:27" ht="15" x14ac:dyDescent="0.2">
      <c r="A930" s="24"/>
      <c r="B930" s="24"/>
      <c r="C930" s="24"/>
      <c r="D930" s="26"/>
      <c r="E930" s="21"/>
      <c r="F930" s="21"/>
      <c r="G930" s="32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"/>
      <c r="W930" s="2"/>
      <c r="X930" s="2"/>
      <c r="Y930" s="2"/>
      <c r="Z930" s="2"/>
      <c r="AA930" s="2"/>
    </row>
    <row r="931" spans="1:27" ht="15" x14ac:dyDescent="0.2">
      <c r="A931" s="24"/>
      <c r="B931" s="24"/>
      <c r="C931" s="24"/>
      <c r="D931" s="26"/>
      <c r="E931" s="21"/>
      <c r="F931" s="21"/>
      <c r="G931" s="32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"/>
      <c r="W931" s="2"/>
      <c r="X931" s="2"/>
      <c r="Y931" s="2"/>
      <c r="Z931" s="2"/>
      <c r="AA931" s="2"/>
    </row>
    <row r="932" spans="1:27" ht="15" x14ac:dyDescent="0.2">
      <c r="A932" s="24"/>
      <c r="B932" s="24"/>
      <c r="C932" s="24"/>
      <c r="D932" s="26"/>
      <c r="E932" s="21"/>
      <c r="F932" s="21"/>
      <c r="G932" s="32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"/>
      <c r="W932" s="2"/>
      <c r="X932" s="2"/>
      <c r="Y932" s="2"/>
      <c r="Z932" s="2"/>
      <c r="AA932" s="2"/>
    </row>
    <row r="933" spans="1:27" ht="15" x14ac:dyDescent="0.2">
      <c r="A933" s="24"/>
      <c r="B933" s="24"/>
      <c r="C933" s="24"/>
      <c r="D933" s="26"/>
      <c r="E933" s="21"/>
      <c r="F933" s="21"/>
      <c r="G933" s="32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"/>
      <c r="W933" s="2"/>
      <c r="X933" s="2"/>
      <c r="Y933" s="2"/>
      <c r="Z933" s="2"/>
      <c r="AA933" s="2"/>
    </row>
    <row r="934" spans="1:27" ht="15" x14ac:dyDescent="0.2">
      <c r="A934" s="24"/>
      <c r="B934" s="24"/>
      <c r="C934" s="24"/>
      <c r="D934" s="26"/>
      <c r="E934" s="21"/>
      <c r="F934" s="21"/>
      <c r="G934" s="32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"/>
      <c r="W934" s="2"/>
      <c r="X934" s="2"/>
      <c r="Y934" s="2"/>
      <c r="Z934" s="2"/>
      <c r="AA934" s="2"/>
    </row>
    <row r="935" spans="1:27" ht="15" x14ac:dyDescent="0.2">
      <c r="A935" s="24"/>
      <c r="B935" s="24"/>
      <c r="C935" s="24"/>
      <c r="D935" s="26"/>
      <c r="E935" s="21"/>
      <c r="F935" s="21"/>
      <c r="G935" s="32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"/>
      <c r="W935" s="2"/>
      <c r="X935" s="2"/>
      <c r="Y935" s="2"/>
      <c r="Z935" s="2"/>
      <c r="AA935" s="2"/>
    </row>
    <row r="936" spans="1:27" ht="15" x14ac:dyDescent="0.2">
      <c r="A936" s="24"/>
      <c r="B936" s="24"/>
      <c r="C936" s="24"/>
      <c r="D936" s="26"/>
      <c r="E936" s="21"/>
      <c r="F936" s="21"/>
      <c r="G936" s="32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"/>
      <c r="W936" s="2"/>
      <c r="X936" s="2"/>
      <c r="Y936" s="2"/>
      <c r="Z936" s="2"/>
      <c r="AA936" s="2"/>
    </row>
    <row r="937" spans="1:27" ht="15" x14ac:dyDescent="0.2">
      <c r="A937" s="24"/>
      <c r="B937" s="24"/>
      <c r="C937" s="24"/>
      <c r="D937" s="26"/>
      <c r="E937" s="21"/>
      <c r="F937" s="21"/>
      <c r="G937" s="32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"/>
      <c r="W937" s="2"/>
      <c r="X937" s="2"/>
      <c r="Y937" s="2"/>
      <c r="Z937" s="2"/>
      <c r="AA937" s="2"/>
    </row>
    <row r="938" spans="1:27" ht="15" x14ac:dyDescent="0.2">
      <c r="A938" s="24"/>
      <c r="B938" s="24"/>
      <c r="C938" s="24"/>
      <c r="D938" s="26"/>
      <c r="E938" s="21"/>
      <c r="F938" s="21"/>
      <c r="G938" s="32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"/>
      <c r="W938" s="2"/>
      <c r="X938" s="2"/>
      <c r="Y938" s="2"/>
      <c r="Z938" s="2"/>
      <c r="AA938" s="2"/>
    </row>
    <row r="939" spans="1:27" ht="15" x14ac:dyDescent="0.2">
      <c r="A939" s="24"/>
      <c r="B939" s="24"/>
      <c r="C939" s="24"/>
      <c r="D939" s="26"/>
      <c r="E939" s="21"/>
      <c r="F939" s="21"/>
      <c r="G939" s="32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"/>
      <c r="W939" s="2"/>
      <c r="X939" s="2"/>
      <c r="Y939" s="2"/>
      <c r="Z939" s="2"/>
      <c r="AA939" s="2"/>
    </row>
    <row r="940" spans="1:27" ht="15" x14ac:dyDescent="0.2">
      <c r="A940" s="24"/>
      <c r="B940" s="24"/>
      <c r="C940" s="24"/>
      <c r="D940" s="26"/>
      <c r="E940" s="21"/>
      <c r="F940" s="21"/>
      <c r="G940" s="32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"/>
      <c r="W940" s="2"/>
      <c r="X940" s="2"/>
      <c r="Y940" s="2"/>
      <c r="Z940" s="2"/>
      <c r="AA940" s="2"/>
    </row>
    <row r="941" spans="1:27" ht="15" x14ac:dyDescent="0.2">
      <c r="A941" s="24"/>
      <c r="B941" s="24"/>
      <c r="C941" s="24"/>
      <c r="D941" s="26"/>
      <c r="E941" s="21"/>
      <c r="F941" s="21"/>
      <c r="G941" s="32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"/>
      <c r="W941" s="2"/>
      <c r="X941" s="2"/>
      <c r="Y941" s="2"/>
      <c r="Z941" s="2"/>
      <c r="AA941" s="2"/>
    </row>
    <row r="942" spans="1:27" ht="15" x14ac:dyDescent="0.2">
      <c r="A942" s="24"/>
      <c r="B942" s="24"/>
      <c r="C942" s="24"/>
      <c r="D942" s="26"/>
      <c r="E942" s="21"/>
      <c r="F942" s="21"/>
      <c r="G942" s="32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"/>
      <c r="W942" s="2"/>
      <c r="X942" s="2"/>
      <c r="Y942" s="2"/>
      <c r="Z942" s="2"/>
      <c r="AA942" s="2"/>
    </row>
    <row r="943" spans="1:27" ht="15" x14ac:dyDescent="0.2">
      <c r="A943" s="24"/>
      <c r="B943" s="24"/>
      <c r="C943" s="24"/>
      <c r="D943" s="26"/>
      <c r="E943" s="21"/>
      <c r="F943" s="21"/>
      <c r="G943" s="32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"/>
      <c r="W943" s="2"/>
      <c r="X943" s="2"/>
      <c r="Y943" s="2"/>
      <c r="Z943" s="2"/>
      <c r="AA943" s="2"/>
    </row>
    <row r="944" spans="1:27" ht="15" x14ac:dyDescent="0.2">
      <c r="A944" s="24"/>
      <c r="B944" s="24"/>
      <c r="C944" s="24"/>
      <c r="D944" s="26"/>
      <c r="E944" s="21"/>
      <c r="F944" s="21"/>
      <c r="G944" s="32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"/>
      <c r="W944" s="2"/>
      <c r="X944" s="2"/>
      <c r="Y944" s="2"/>
      <c r="Z944" s="2"/>
      <c r="AA944" s="2"/>
    </row>
    <row r="945" spans="1:27" ht="15" x14ac:dyDescent="0.2">
      <c r="A945" s="24"/>
      <c r="B945" s="24"/>
      <c r="C945" s="24"/>
      <c r="D945" s="26"/>
      <c r="E945" s="21"/>
      <c r="F945" s="21"/>
      <c r="G945" s="32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"/>
      <c r="W945" s="2"/>
      <c r="X945" s="2"/>
      <c r="Y945" s="2"/>
      <c r="Z945" s="2"/>
      <c r="AA945" s="2"/>
    </row>
    <row r="946" spans="1:27" ht="15" x14ac:dyDescent="0.2">
      <c r="A946" s="24"/>
      <c r="B946" s="24"/>
      <c r="C946" s="24"/>
      <c r="D946" s="26"/>
      <c r="E946" s="21"/>
      <c r="F946" s="21"/>
      <c r="G946" s="32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"/>
      <c r="W946" s="2"/>
      <c r="X946" s="2"/>
      <c r="Y946" s="2"/>
      <c r="Z946" s="2"/>
      <c r="AA946" s="2"/>
    </row>
    <row r="947" spans="1:27" ht="15" x14ac:dyDescent="0.2">
      <c r="A947" s="24"/>
      <c r="B947" s="24"/>
      <c r="C947" s="24"/>
      <c r="D947" s="26"/>
      <c r="E947" s="21"/>
      <c r="F947" s="21"/>
      <c r="G947" s="32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"/>
      <c r="W947" s="2"/>
      <c r="X947" s="2"/>
      <c r="Y947" s="2"/>
      <c r="Z947" s="2"/>
      <c r="AA947" s="2"/>
    </row>
    <row r="948" spans="1:27" ht="15" x14ac:dyDescent="0.2">
      <c r="A948" s="24"/>
      <c r="B948" s="24"/>
      <c r="C948" s="24"/>
      <c r="D948" s="26"/>
      <c r="E948" s="21"/>
      <c r="F948" s="21"/>
      <c r="G948" s="32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"/>
      <c r="W948" s="2"/>
      <c r="X948" s="2"/>
      <c r="Y948" s="2"/>
      <c r="Z948" s="2"/>
      <c r="AA948" s="2"/>
    </row>
    <row r="949" spans="1:27" ht="15" x14ac:dyDescent="0.2">
      <c r="A949" s="24"/>
      <c r="B949" s="24"/>
      <c r="C949" s="24"/>
      <c r="D949" s="26"/>
      <c r="E949" s="21"/>
      <c r="F949" s="21"/>
      <c r="G949" s="32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"/>
      <c r="W949" s="2"/>
      <c r="X949" s="2"/>
      <c r="Y949" s="2"/>
      <c r="Z949" s="2"/>
      <c r="AA949" s="2"/>
    </row>
    <row r="950" spans="1:27" ht="15" x14ac:dyDescent="0.2">
      <c r="A950" s="24"/>
      <c r="B950" s="24"/>
      <c r="C950" s="24"/>
      <c r="D950" s="26"/>
      <c r="E950" s="21"/>
      <c r="F950" s="21"/>
      <c r="G950" s="32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"/>
      <c r="W950" s="2"/>
      <c r="X950" s="2"/>
      <c r="Y950" s="2"/>
      <c r="Z950" s="2"/>
      <c r="AA950" s="2"/>
    </row>
    <row r="951" spans="1:27" ht="15" x14ac:dyDescent="0.2">
      <c r="A951" s="24"/>
      <c r="B951" s="24"/>
      <c r="C951" s="24"/>
      <c r="D951" s="26"/>
      <c r="E951" s="21"/>
      <c r="F951" s="21"/>
      <c r="G951" s="32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"/>
      <c r="W951" s="2"/>
      <c r="X951" s="2"/>
      <c r="Y951" s="2"/>
      <c r="Z951" s="2"/>
      <c r="AA951" s="2"/>
    </row>
    <row r="952" spans="1:27" ht="15" x14ac:dyDescent="0.2">
      <c r="A952" s="24"/>
      <c r="B952" s="24"/>
      <c r="C952" s="24"/>
      <c r="D952" s="26"/>
      <c r="E952" s="21"/>
      <c r="F952" s="21"/>
      <c r="G952" s="32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"/>
      <c r="W952" s="2"/>
      <c r="X952" s="2"/>
      <c r="Y952" s="2"/>
      <c r="Z952" s="2"/>
      <c r="AA952" s="2"/>
    </row>
    <row r="953" spans="1:27" ht="15" x14ac:dyDescent="0.2">
      <c r="A953" s="24"/>
      <c r="B953" s="24"/>
      <c r="C953" s="24"/>
      <c r="D953" s="26"/>
      <c r="E953" s="21"/>
      <c r="F953" s="21"/>
      <c r="G953" s="32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"/>
      <c r="W953" s="2"/>
      <c r="X953" s="2"/>
      <c r="Y953" s="2"/>
      <c r="Z953" s="2"/>
      <c r="AA953" s="2"/>
    </row>
    <row r="954" spans="1:27" ht="15" x14ac:dyDescent="0.2">
      <c r="A954" s="24"/>
      <c r="B954" s="24"/>
      <c r="C954" s="24"/>
      <c r="D954" s="26"/>
      <c r="E954" s="21"/>
      <c r="F954" s="21"/>
      <c r="G954" s="32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"/>
      <c r="W954" s="2"/>
      <c r="X954" s="2"/>
      <c r="Y954" s="2"/>
      <c r="Z954" s="2"/>
      <c r="AA954" s="2"/>
    </row>
    <row r="955" spans="1:27" ht="15" x14ac:dyDescent="0.2">
      <c r="A955" s="24"/>
      <c r="B955" s="24"/>
      <c r="C955" s="24"/>
      <c r="D955" s="26"/>
      <c r="E955" s="21"/>
      <c r="F955" s="21"/>
      <c r="G955" s="32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"/>
      <c r="W955" s="2"/>
      <c r="X955" s="2"/>
      <c r="Y955" s="2"/>
      <c r="Z955" s="2"/>
      <c r="AA955" s="2"/>
    </row>
    <row r="956" spans="1:27" ht="15" x14ac:dyDescent="0.2">
      <c r="A956" s="24"/>
      <c r="B956" s="24"/>
      <c r="C956" s="24"/>
      <c r="D956" s="26"/>
      <c r="E956" s="21"/>
      <c r="F956" s="21"/>
      <c r="G956" s="32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"/>
      <c r="W956" s="2"/>
      <c r="X956" s="2"/>
      <c r="Y956" s="2"/>
      <c r="Z956" s="2"/>
      <c r="AA956" s="2"/>
    </row>
    <row r="957" spans="1:27" ht="15" x14ac:dyDescent="0.2">
      <c r="A957" s="24"/>
      <c r="B957" s="24"/>
      <c r="C957" s="24"/>
      <c r="D957" s="26"/>
      <c r="E957" s="21"/>
      <c r="F957" s="21"/>
      <c r="G957" s="32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"/>
      <c r="W957" s="2"/>
      <c r="X957" s="2"/>
      <c r="Y957" s="2"/>
      <c r="Z957" s="2"/>
      <c r="AA957" s="2"/>
    </row>
    <row r="958" spans="1:27" ht="15" x14ac:dyDescent="0.2">
      <c r="A958" s="24"/>
      <c r="B958" s="24"/>
      <c r="C958" s="24"/>
      <c r="D958" s="26"/>
      <c r="E958" s="21"/>
      <c r="F958" s="21"/>
      <c r="G958" s="32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"/>
      <c r="W958" s="2"/>
      <c r="X958" s="2"/>
      <c r="Y958" s="2"/>
      <c r="Z958" s="2"/>
      <c r="AA958" s="2"/>
    </row>
    <row r="959" spans="1:27" ht="15" x14ac:dyDescent="0.2">
      <c r="A959" s="24"/>
      <c r="B959" s="24"/>
      <c r="C959" s="24"/>
      <c r="D959" s="26"/>
      <c r="E959" s="21"/>
      <c r="F959" s="21"/>
      <c r="G959" s="32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"/>
      <c r="W959" s="2"/>
      <c r="X959" s="2"/>
      <c r="Y959" s="2"/>
      <c r="Z959" s="2"/>
      <c r="AA959" s="2"/>
    </row>
    <row r="960" spans="1:27" ht="15" x14ac:dyDescent="0.2">
      <c r="A960" s="24"/>
      <c r="B960" s="24"/>
      <c r="C960" s="24"/>
      <c r="D960" s="26"/>
      <c r="E960" s="21"/>
      <c r="F960" s="21"/>
      <c r="G960" s="32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"/>
      <c r="W960" s="2"/>
      <c r="X960" s="2"/>
      <c r="Y960" s="2"/>
      <c r="Z960" s="2"/>
      <c r="AA960" s="2"/>
    </row>
    <row r="961" spans="1:27" ht="15" x14ac:dyDescent="0.2">
      <c r="A961" s="24"/>
      <c r="B961" s="24"/>
      <c r="C961" s="24"/>
      <c r="D961" s="26"/>
      <c r="E961" s="21"/>
      <c r="F961" s="21"/>
      <c r="G961" s="32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"/>
      <c r="W961" s="2"/>
      <c r="X961" s="2"/>
      <c r="Y961" s="2"/>
      <c r="Z961" s="2"/>
      <c r="AA961" s="2"/>
    </row>
    <row r="962" spans="1:27" ht="12.75" x14ac:dyDescent="0.2">
      <c r="A962" s="2"/>
      <c r="B962" s="2"/>
      <c r="C962" s="2"/>
      <c r="D962" s="27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x14ac:dyDescent="0.2">
      <c r="A963" s="2"/>
      <c r="B963" s="2"/>
      <c r="C963" s="2"/>
      <c r="D963" s="27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x14ac:dyDescent="0.2">
      <c r="A964" s="2"/>
      <c r="B964" s="2"/>
      <c r="C964" s="2"/>
      <c r="D964" s="27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x14ac:dyDescent="0.2">
      <c r="A965" s="2"/>
      <c r="B965" s="2"/>
      <c r="C965" s="2"/>
      <c r="D965" s="27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 x14ac:dyDescent="0.2">
      <c r="A966" s="2"/>
      <c r="B966" s="2"/>
      <c r="C966" s="2"/>
      <c r="D966" s="27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.75" x14ac:dyDescent="0.2">
      <c r="A967" s="2"/>
      <c r="B967" s="2"/>
      <c r="C967" s="2"/>
      <c r="D967" s="27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.75" x14ac:dyDescent="0.2">
      <c r="A968" s="2"/>
      <c r="B968" s="2"/>
      <c r="C968" s="2"/>
      <c r="D968" s="27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.75" x14ac:dyDescent="0.2">
      <c r="A969" s="2"/>
      <c r="B969" s="2"/>
      <c r="C969" s="2"/>
      <c r="D969" s="27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.75" x14ac:dyDescent="0.2">
      <c r="A970" s="2"/>
      <c r="B970" s="2"/>
      <c r="C970" s="2"/>
      <c r="D970" s="27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.75" x14ac:dyDescent="0.2">
      <c r="A971" s="2"/>
      <c r="B971" s="2"/>
      <c r="C971" s="2"/>
      <c r="D971" s="27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.75" x14ac:dyDescent="0.2">
      <c r="A972" s="2"/>
      <c r="B972" s="2"/>
      <c r="C972" s="2"/>
      <c r="D972" s="27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.75" x14ac:dyDescent="0.2">
      <c r="A973" s="2"/>
      <c r="B973" s="2"/>
      <c r="C973" s="2"/>
      <c r="D973" s="27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.75" x14ac:dyDescent="0.2">
      <c r="A974" s="2"/>
      <c r="B974" s="2"/>
      <c r="C974" s="2"/>
      <c r="D974" s="27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.75" x14ac:dyDescent="0.2">
      <c r="A975" s="2"/>
      <c r="B975" s="2"/>
      <c r="C975" s="2"/>
      <c r="D975" s="27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.75" x14ac:dyDescent="0.2">
      <c r="A976" s="2"/>
      <c r="B976" s="2"/>
      <c r="C976" s="2"/>
      <c r="D976" s="27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.75" x14ac:dyDescent="0.2">
      <c r="A977" s="2"/>
      <c r="B977" s="2"/>
      <c r="C977" s="2"/>
      <c r="D977" s="27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.75" x14ac:dyDescent="0.2">
      <c r="A978" s="2"/>
      <c r="B978" s="2"/>
      <c r="C978" s="2"/>
      <c r="D978" s="27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.75" x14ac:dyDescent="0.2">
      <c r="A979" s="2"/>
      <c r="B979" s="2"/>
      <c r="C979" s="2"/>
      <c r="D979" s="27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.75" x14ac:dyDescent="0.2">
      <c r="A980" s="2"/>
      <c r="B980" s="2"/>
      <c r="C980" s="2"/>
      <c r="D980" s="27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.75" x14ac:dyDescent="0.2">
      <c r="A981" s="2"/>
      <c r="B981" s="2"/>
      <c r="C981" s="2"/>
      <c r="D981" s="27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.75" x14ac:dyDescent="0.2">
      <c r="A982" s="2"/>
      <c r="B982" s="2"/>
      <c r="C982" s="2"/>
      <c r="D982" s="27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.75" x14ac:dyDescent="0.2">
      <c r="A983" s="2"/>
      <c r="B983" s="2"/>
      <c r="C983" s="2"/>
      <c r="D983" s="27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.75" x14ac:dyDescent="0.2">
      <c r="A984" s="2"/>
      <c r="B984" s="2"/>
      <c r="C984" s="2"/>
      <c r="D984" s="27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.75" x14ac:dyDescent="0.2">
      <c r="A985" s="2"/>
      <c r="B985" s="2"/>
      <c r="C985" s="2"/>
      <c r="D985" s="27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.75" x14ac:dyDescent="0.2">
      <c r="A986" s="2"/>
      <c r="B986" s="2"/>
      <c r="C986" s="2"/>
      <c r="D986" s="27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.75" x14ac:dyDescent="0.2">
      <c r="A987" s="2"/>
      <c r="B987" s="2"/>
      <c r="C987" s="2"/>
      <c r="D987" s="27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.75" x14ac:dyDescent="0.2">
      <c r="A988" s="2"/>
      <c r="B988" s="2"/>
      <c r="C988" s="2"/>
      <c r="D988" s="27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.75" x14ac:dyDescent="0.2">
      <c r="A989" s="2"/>
      <c r="B989" s="2"/>
      <c r="C989" s="2"/>
      <c r="D989" s="27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.75" x14ac:dyDescent="0.2">
      <c r="A990" s="2"/>
      <c r="B990" s="2"/>
      <c r="C990" s="2"/>
      <c r="D990" s="27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.75" x14ac:dyDescent="0.2">
      <c r="A991" s="2"/>
      <c r="B991" s="2"/>
      <c r="C991" s="2"/>
      <c r="D991" s="27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.75" x14ac:dyDescent="0.2">
      <c r="A992" s="2"/>
      <c r="B992" s="2"/>
      <c r="C992" s="2"/>
      <c r="D992" s="27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.75" x14ac:dyDescent="0.2">
      <c r="A993" s="2"/>
      <c r="B993" s="2"/>
      <c r="C993" s="2"/>
      <c r="D993" s="27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.75" x14ac:dyDescent="0.2">
      <c r="A994" s="2"/>
      <c r="B994" s="2"/>
      <c r="C994" s="2"/>
      <c r="D994" s="27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.75" x14ac:dyDescent="0.2">
      <c r="A995" s="2"/>
      <c r="B995" s="2"/>
      <c r="C995" s="2"/>
      <c r="D995" s="27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.75" x14ac:dyDescent="0.2">
      <c r="A996" s="2"/>
      <c r="B996" s="2"/>
      <c r="C996" s="2"/>
      <c r="D996" s="27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2.75" x14ac:dyDescent="0.2">
      <c r="A997" s="2"/>
      <c r="B997" s="2"/>
      <c r="C997" s="2"/>
      <c r="D997" s="27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2.75" x14ac:dyDescent="0.2">
      <c r="A998" s="2"/>
      <c r="B998" s="2"/>
      <c r="C998" s="2"/>
      <c r="D998" s="27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2.75" x14ac:dyDescent="0.2">
      <c r="A999" s="2"/>
      <c r="B999" s="2"/>
      <c r="C999" s="2"/>
      <c r="D999" s="27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</sheetData>
  <autoFilter ref="B7:G706" xr:uid="{FB5EF0B8-4398-4851-A736-234BD760F76F}">
    <sortState xmlns:xlrd2="http://schemas.microsoft.com/office/spreadsheetml/2017/richdata2" ref="B534:G706">
      <sortCondition descending="1" ref="C7:C706"/>
    </sortState>
  </autoFilter>
  <mergeCells count="3">
    <mergeCell ref="B1:H1"/>
    <mergeCell ref="B2:F2"/>
    <mergeCell ref="H2:H5"/>
  </mergeCells>
  <conditionalFormatting sqref="D8:D31 D34:D223">
    <cfRule type="timePeriod" dxfId="6" priority="3" timePeriod="today">
      <formula>FLOOR(D8,1)=TODAY()</formula>
    </cfRule>
  </conditionalFormatting>
  <conditionalFormatting sqref="D534:D557 E654 E684:E706 D560:D706">
    <cfRule type="timePeriod" dxfId="5" priority="1" timePeriod="today">
      <formula>FLOOR(D534,1)=TODAY()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ọn 1 mục trong danh sách" xr:uid="{65BB4375-EC10-4731-B90B-E73862A7EC41}">
          <x14:formula1>
            <xm:f>Database!$B$4:$B$10</xm:f>
          </x14:formula1>
          <xm:sqref>G134:G207 G8:G130 G209:G376 G380:G453 G455:G706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57000-03E1-48A5-A4FF-A4766398EBC4}">
  <sheetPr filterMode="1"/>
  <dimension ref="A1:AA999"/>
  <sheetViews>
    <sheetView workbookViewId="0">
      <selection activeCell="E450" sqref="E450"/>
    </sheetView>
  </sheetViews>
  <sheetFormatPr defaultColWidth="14.42578125" defaultRowHeight="15.75" customHeight="1" x14ac:dyDescent="0.2"/>
  <cols>
    <col min="1" max="1" width="4.85546875" customWidth="1"/>
    <col min="2" max="3" width="10.140625" style="81" customWidth="1"/>
    <col min="4" max="4" width="17.5703125" style="81" customWidth="1"/>
    <col min="5" max="5" width="65" style="81" customWidth="1"/>
    <col min="6" max="6" width="13" style="81" customWidth="1"/>
    <col min="7" max="7" width="30.5703125" style="81" customWidth="1"/>
    <col min="8" max="8" width="1.7109375" customWidth="1"/>
  </cols>
  <sheetData>
    <row r="1" spans="1:27" ht="30" x14ac:dyDescent="0.2">
      <c r="A1" s="1"/>
      <c r="B1" s="115" t="s">
        <v>2683</v>
      </c>
      <c r="C1" s="115"/>
      <c r="D1" s="116"/>
      <c r="E1" s="116"/>
      <c r="F1" s="116"/>
      <c r="G1" s="116"/>
      <c r="H1" s="116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"/>
      <c r="W1" s="2"/>
      <c r="X1" s="2"/>
      <c r="Y1" s="2"/>
      <c r="Z1" s="2"/>
      <c r="AA1" s="2"/>
    </row>
    <row r="2" spans="1:27" x14ac:dyDescent="0.2">
      <c r="A2" s="34"/>
      <c r="B2" s="117" t="s">
        <v>0</v>
      </c>
      <c r="C2" s="118"/>
      <c r="D2" s="121"/>
      <c r="E2" s="121"/>
      <c r="F2" s="121"/>
      <c r="G2" s="83"/>
      <c r="H2" s="120"/>
      <c r="I2" s="2"/>
      <c r="J2" s="2"/>
      <c r="K2" s="2"/>
      <c r="L2" s="2"/>
      <c r="M2" s="35"/>
      <c r="N2" s="35"/>
      <c r="O2" s="35"/>
      <c r="P2" s="35"/>
      <c r="Q2" s="35"/>
      <c r="R2" s="35"/>
      <c r="S2" s="35"/>
      <c r="T2" s="35"/>
      <c r="U2" s="35"/>
      <c r="V2" s="2"/>
      <c r="W2" s="2"/>
      <c r="X2" s="2"/>
      <c r="Y2" s="2"/>
      <c r="Z2" s="2"/>
      <c r="AA2" s="2"/>
    </row>
    <row r="3" spans="1:27" ht="45" customHeight="1" x14ac:dyDescent="0.2">
      <c r="A3" s="34"/>
      <c r="B3" s="4">
        <v>1</v>
      </c>
      <c r="C3" s="67"/>
      <c r="D3" s="5" t="s">
        <v>1</v>
      </c>
      <c r="E3" s="6" t="s">
        <v>2</v>
      </c>
      <c r="F3" s="7"/>
      <c r="G3" s="84"/>
      <c r="H3" s="116"/>
      <c r="I3" s="2"/>
      <c r="J3" s="2"/>
      <c r="K3" s="2"/>
      <c r="L3" s="2"/>
      <c r="M3" s="35"/>
      <c r="N3" s="35"/>
      <c r="O3" s="35"/>
      <c r="P3" s="35"/>
      <c r="Q3" s="35"/>
      <c r="R3" s="35"/>
      <c r="S3" s="35"/>
      <c r="T3" s="35"/>
      <c r="U3" s="35"/>
      <c r="V3" s="2"/>
      <c r="W3" s="2"/>
      <c r="X3" s="2"/>
      <c r="Y3" s="2"/>
      <c r="Z3" s="2"/>
      <c r="AA3" s="2"/>
    </row>
    <row r="4" spans="1:27" ht="31.5" customHeight="1" x14ac:dyDescent="0.2">
      <c r="A4" s="34"/>
      <c r="B4" s="4">
        <v>2</v>
      </c>
      <c r="C4" s="67"/>
      <c r="D4" s="9" t="s">
        <v>3</v>
      </c>
      <c r="E4" s="10" t="s">
        <v>4</v>
      </c>
      <c r="F4" s="36"/>
      <c r="G4" s="84"/>
      <c r="H4" s="116"/>
      <c r="I4" s="2"/>
      <c r="J4" s="2"/>
      <c r="K4" s="2"/>
      <c r="L4" s="2"/>
      <c r="M4" s="35"/>
      <c r="N4" s="35"/>
      <c r="O4" s="35"/>
      <c r="P4" s="35"/>
      <c r="Q4" s="35"/>
      <c r="R4" s="35"/>
      <c r="S4" s="35"/>
      <c r="T4" s="35"/>
      <c r="U4" s="35"/>
      <c r="V4" s="2"/>
      <c r="W4" s="2"/>
      <c r="X4" s="2"/>
      <c r="Y4" s="2"/>
      <c r="Z4" s="2"/>
      <c r="AA4" s="2"/>
    </row>
    <row r="5" spans="1:27" ht="31.5" customHeight="1" x14ac:dyDescent="0.2">
      <c r="A5" s="34"/>
      <c r="B5" s="11">
        <v>3</v>
      </c>
      <c r="C5" s="68"/>
      <c r="D5" s="12" t="s">
        <v>5</v>
      </c>
      <c r="E5" s="13" t="s">
        <v>6</v>
      </c>
      <c r="F5" s="14"/>
      <c r="G5" s="85"/>
      <c r="H5" s="116"/>
      <c r="I5" s="2"/>
      <c r="J5" s="2"/>
      <c r="K5" s="2"/>
      <c r="L5" s="2"/>
      <c r="M5" s="35"/>
      <c r="N5" s="35"/>
      <c r="O5" s="35"/>
      <c r="P5" s="35"/>
      <c r="Q5" s="35"/>
      <c r="R5" s="35"/>
      <c r="S5" s="35"/>
      <c r="T5" s="35"/>
      <c r="U5" s="35"/>
      <c r="V5" s="2"/>
      <c r="W5" s="2"/>
      <c r="X5" s="2"/>
      <c r="Y5" s="2"/>
      <c r="Z5" s="2"/>
      <c r="AA5" s="2"/>
    </row>
    <row r="6" spans="1:27" ht="6" customHeight="1" x14ac:dyDescent="0.2">
      <c r="A6" s="16"/>
      <c r="B6" s="17"/>
      <c r="C6" s="17"/>
      <c r="D6" s="18"/>
      <c r="E6" s="37"/>
      <c r="F6" s="37"/>
      <c r="G6" s="86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2"/>
      <c r="W6" s="2"/>
      <c r="X6" s="2"/>
      <c r="Y6" s="2"/>
      <c r="Z6" s="2"/>
      <c r="AA6" s="2"/>
    </row>
    <row r="7" spans="1:27" x14ac:dyDescent="0.2">
      <c r="A7" s="16"/>
      <c r="B7" s="19" t="s">
        <v>7</v>
      </c>
      <c r="C7" s="69" t="s">
        <v>2641</v>
      </c>
      <c r="D7" s="20" t="s">
        <v>8</v>
      </c>
      <c r="E7" s="19" t="s">
        <v>9</v>
      </c>
      <c r="F7" s="19" t="s">
        <v>10</v>
      </c>
      <c r="G7" s="87" t="s">
        <v>11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2"/>
      <c r="W7" s="2"/>
      <c r="X7" s="2"/>
      <c r="Y7" s="2"/>
      <c r="Z7" s="2"/>
      <c r="AA7" s="2"/>
    </row>
    <row r="8" spans="1:27" ht="15" hidden="1" x14ac:dyDescent="0.2">
      <c r="A8" s="21"/>
      <c r="B8" s="22">
        <v>1</v>
      </c>
      <c r="C8" s="22">
        <v>4</v>
      </c>
      <c r="D8" s="75">
        <v>20210403</v>
      </c>
      <c r="E8" s="39" t="s">
        <v>1873</v>
      </c>
      <c r="F8" s="91">
        <v>200000</v>
      </c>
      <c r="G8" s="88" t="s">
        <v>1041</v>
      </c>
      <c r="H8" s="32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"/>
      <c r="W8" s="2"/>
      <c r="X8" s="2"/>
      <c r="Y8" s="2"/>
      <c r="Z8" s="2"/>
      <c r="AA8" s="2"/>
    </row>
    <row r="9" spans="1:27" ht="15" hidden="1" x14ac:dyDescent="0.2">
      <c r="A9" s="21"/>
      <c r="B9" s="22">
        <v>2</v>
      </c>
      <c r="C9" s="22">
        <v>4</v>
      </c>
      <c r="D9" s="74">
        <v>20210406</v>
      </c>
      <c r="E9" s="92" t="s">
        <v>1929</v>
      </c>
      <c r="F9" s="93">
        <v>100000</v>
      </c>
      <c r="G9" s="89" t="s">
        <v>12</v>
      </c>
      <c r="H9" s="32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"/>
      <c r="W9" s="2"/>
      <c r="X9" s="2"/>
      <c r="Y9" s="2"/>
      <c r="Z9" s="2"/>
      <c r="AA9" s="2"/>
    </row>
    <row r="10" spans="1:27" ht="15" hidden="1" x14ac:dyDescent="0.2">
      <c r="A10" s="21"/>
      <c r="B10" s="22">
        <v>3</v>
      </c>
      <c r="C10" s="22">
        <v>4</v>
      </c>
      <c r="D10" s="74">
        <v>20210406</v>
      </c>
      <c r="E10" s="92" t="s">
        <v>1920</v>
      </c>
      <c r="F10" s="93">
        <v>500000</v>
      </c>
      <c r="G10" s="89" t="s">
        <v>12</v>
      </c>
      <c r="H10" s="32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"/>
      <c r="W10" s="2"/>
      <c r="X10" s="2"/>
      <c r="Y10" s="2"/>
      <c r="Z10" s="2"/>
      <c r="AA10" s="2"/>
    </row>
    <row r="11" spans="1:27" ht="15" hidden="1" x14ac:dyDescent="0.2">
      <c r="A11" s="21"/>
      <c r="B11" s="22">
        <v>4</v>
      </c>
      <c r="C11" s="22">
        <v>4</v>
      </c>
      <c r="D11" s="74">
        <v>20210407</v>
      </c>
      <c r="E11" s="92" t="s">
        <v>1930</v>
      </c>
      <c r="F11" s="93">
        <v>1000000</v>
      </c>
      <c r="G11" s="89" t="s">
        <v>12</v>
      </c>
      <c r="H11" s="32"/>
      <c r="I11" s="21"/>
      <c r="J11" s="2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"/>
      <c r="W11" s="2"/>
      <c r="X11" s="2"/>
      <c r="Y11" s="2"/>
      <c r="Z11" s="2"/>
      <c r="AA11" s="2"/>
    </row>
    <row r="12" spans="1:27" ht="15" hidden="1" x14ac:dyDescent="0.2">
      <c r="A12" s="21"/>
      <c r="B12" s="22">
        <v>5</v>
      </c>
      <c r="C12" s="22">
        <v>4</v>
      </c>
      <c r="D12" s="74">
        <v>20210407</v>
      </c>
      <c r="E12" s="92" t="s">
        <v>1931</v>
      </c>
      <c r="F12" s="93">
        <v>1535000</v>
      </c>
      <c r="G12" s="89" t="s">
        <v>12</v>
      </c>
      <c r="H12" s="3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"/>
      <c r="W12" s="2"/>
      <c r="X12" s="2"/>
      <c r="Y12" s="2"/>
      <c r="Z12" s="2"/>
      <c r="AA12" s="2"/>
    </row>
    <row r="13" spans="1:27" ht="15" hidden="1" x14ac:dyDescent="0.2">
      <c r="A13" s="21"/>
      <c r="B13" s="22">
        <v>6</v>
      </c>
      <c r="C13" s="22">
        <v>4</v>
      </c>
      <c r="D13" s="74">
        <v>20210407</v>
      </c>
      <c r="E13" s="92" t="s">
        <v>1932</v>
      </c>
      <c r="F13" s="93">
        <v>200000</v>
      </c>
      <c r="G13" s="89" t="s">
        <v>12</v>
      </c>
      <c r="H13" s="32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"/>
      <c r="W13" s="2"/>
      <c r="X13" s="2"/>
      <c r="Y13" s="2"/>
      <c r="Z13" s="2"/>
      <c r="AA13" s="2"/>
    </row>
    <row r="14" spans="1:27" ht="15" hidden="1" x14ac:dyDescent="0.2">
      <c r="A14" s="21"/>
      <c r="B14" s="22">
        <v>7</v>
      </c>
      <c r="C14" s="22">
        <v>4</v>
      </c>
      <c r="D14" s="74">
        <v>20210407</v>
      </c>
      <c r="E14" s="92" t="s">
        <v>1933</v>
      </c>
      <c r="F14" s="93">
        <v>100000</v>
      </c>
      <c r="G14" s="89" t="s">
        <v>12</v>
      </c>
      <c r="H14" s="32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"/>
      <c r="W14" s="2"/>
      <c r="X14" s="2"/>
      <c r="Y14" s="2"/>
      <c r="Z14" s="2"/>
      <c r="AA14" s="2"/>
    </row>
    <row r="15" spans="1:27" ht="15" hidden="1" x14ac:dyDescent="0.2">
      <c r="A15" s="21"/>
      <c r="B15" s="22">
        <v>8</v>
      </c>
      <c r="C15" s="22">
        <v>4</v>
      </c>
      <c r="D15" s="74">
        <v>20210407</v>
      </c>
      <c r="E15" s="92" t="s">
        <v>1934</v>
      </c>
      <c r="F15" s="93">
        <v>200000</v>
      </c>
      <c r="G15" s="89" t="s">
        <v>12</v>
      </c>
      <c r="H15" s="32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"/>
      <c r="W15" s="2"/>
      <c r="X15" s="2"/>
      <c r="Y15" s="2"/>
      <c r="Z15" s="2"/>
      <c r="AA15" s="2"/>
    </row>
    <row r="16" spans="1:27" ht="15" hidden="1" x14ac:dyDescent="0.2">
      <c r="A16" s="21"/>
      <c r="B16" s="22">
        <v>9</v>
      </c>
      <c r="C16" s="22">
        <v>4</v>
      </c>
      <c r="D16" s="74">
        <v>20210407</v>
      </c>
      <c r="E16" s="92" t="s">
        <v>1935</v>
      </c>
      <c r="F16" s="93">
        <v>100000</v>
      </c>
      <c r="G16" s="89" t="s">
        <v>12</v>
      </c>
      <c r="H16" s="32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"/>
      <c r="W16" s="2"/>
      <c r="X16" s="2"/>
      <c r="Y16" s="2"/>
      <c r="Z16" s="2"/>
      <c r="AA16" s="2"/>
    </row>
    <row r="17" spans="1:27" ht="15" hidden="1" x14ac:dyDescent="0.2">
      <c r="A17" s="21"/>
      <c r="B17" s="22">
        <v>10</v>
      </c>
      <c r="C17" s="22">
        <v>4</v>
      </c>
      <c r="D17" s="74">
        <v>20210407</v>
      </c>
      <c r="E17" s="92" t="s">
        <v>573</v>
      </c>
      <c r="F17" s="93">
        <v>200000</v>
      </c>
      <c r="G17" s="89" t="s">
        <v>12</v>
      </c>
      <c r="H17" s="3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"/>
      <c r="W17" s="2"/>
      <c r="X17" s="2"/>
      <c r="Y17" s="2"/>
      <c r="Z17" s="2"/>
      <c r="AA17" s="2"/>
    </row>
    <row r="18" spans="1:27" ht="15" hidden="1" x14ac:dyDescent="0.2">
      <c r="A18" s="21"/>
      <c r="B18" s="22">
        <v>11</v>
      </c>
      <c r="C18" s="22">
        <v>4</v>
      </c>
      <c r="D18" s="74">
        <v>20210409</v>
      </c>
      <c r="E18" s="92" t="s">
        <v>1936</v>
      </c>
      <c r="F18" s="93">
        <v>100000</v>
      </c>
      <c r="G18" s="89" t="s">
        <v>12</v>
      </c>
      <c r="H18" s="32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"/>
      <c r="W18" s="2"/>
      <c r="X18" s="2"/>
      <c r="Y18" s="2"/>
      <c r="Z18" s="2"/>
      <c r="AA18" s="2"/>
    </row>
    <row r="19" spans="1:27" ht="15" hidden="1" x14ac:dyDescent="0.2">
      <c r="A19" s="21"/>
      <c r="B19" s="22">
        <v>12</v>
      </c>
      <c r="C19" s="22">
        <v>4</v>
      </c>
      <c r="D19" s="74">
        <v>20210409</v>
      </c>
      <c r="E19" s="92" t="s">
        <v>1937</v>
      </c>
      <c r="F19" s="93">
        <v>100000</v>
      </c>
      <c r="G19" s="89" t="s">
        <v>12</v>
      </c>
      <c r="H19" s="32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"/>
      <c r="W19" s="2"/>
      <c r="X19" s="2"/>
      <c r="Y19" s="2"/>
      <c r="Z19" s="2"/>
      <c r="AA19" s="2"/>
    </row>
    <row r="20" spans="1:27" ht="15" hidden="1" x14ac:dyDescent="0.2">
      <c r="A20" s="21"/>
      <c r="B20" s="22">
        <v>13</v>
      </c>
      <c r="C20" s="22">
        <v>4</v>
      </c>
      <c r="D20" s="74">
        <v>20210409</v>
      </c>
      <c r="E20" s="92" t="s">
        <v>1938</v>
      </c>
      <c r="F20" s="93">
        <v>200000</v>
      </c>
      <c r="G20" s="89" t="s">
        <v>12</v>
      </c>
      <c r="H20" s="32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"/>
      <c r="W20" s="2"/>
      <c r="X20" s="2"/>
      <c r="Y20" s="2"/>
      <c r="Z20" s="2"/>
      <c r="AA20" s="2"/>
    </row>
    <row r="21" spans="1:27" ht="15" hidden="1" x14ac:dyDescent="0.2">
      <c r="A21" s="21"/>
      <c r="B21" s="22">
        <v>14</v>
      </c>
      <c r="C21" s="22">
        <v>4</v>
      </c>
      <c r="D21" s="74">
        <v>20210409</v>
      </c>
      <c r="E21" s="92" t="s">
        <v>1939</v>
      </c>
      <c r="F21" s="93">
        <v>50000</v>
      </c>
      <c r="G21" s="89" t="s">
        <v>12</v>
      </c>
      <c r="H21" s="32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"/>
      <c r="W21" s="2"/>
      <c r="X21" s="2"/>
      <c r="Y21" s="2"/>
      <c r="Z21" s="2"/>
      <c r="AA21" s="2"/>
    </row>
    <row r="22" spans="1:27" ht="15" hidden="1" x14ac:dyDescent="0.2">
      <c r="A22" s="21"/>
      <c r="B22" s="22">
        <v>15</v>
      </c>
      <c r="C22" s="22">
        <v>4</v>
      </c>
      <c r="D22" s="74">
        <v>20210409</v>
      </c>
      <c r="E22" s="92" t="s">
        <v>1706</v>
      </c>
      <c r="F22" s="93">
        <v>200000</v>
      </c>
      <c r="G22" s="89" t="s">
        <v>12</v>
      </c>
      <c r="H22" s="32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"/>
      <c r="W22" s="2"/>
      <c r="X22" s="2"/>
      <c r="Y22" s="2"/>
      <c r="Z22" s="2"/>
      <c r="AA22" s="2"/>
    </row>
    <row r="23" spans="1:27" ht="15" hidden="1" x14ac:dyDescent="0.2">
      <c r="A23" s="21"/>
      <c r="B23" s="22">
        <v>16</v>
      </c>
      <c r="C23" s="22">
        <v>4</v>
      </c>
      <c r="D23" s="74">
        <v>20210409</v>
      </c>
      <c r="E23" s="92" t="s">
        <v>1940</v>
      </c>
      <c r="F23" s="93">
        <v>50000</v>
      </c>
      <c r="G23" s="89" t="s">
        <v>12</v>
      </c>
      <c r="H23" s="3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"/>
      <c r="W23" s="2"/>
      <c r="X23" s="2"/>
      <c r="Y23" s="2"/>
      <c r="Z23" s="2"/>
      <c r="AA23" s="2"/>
    </row>
    <row r="24" spans="1:27" ht="15" hidden="1" x14ac:dyDescent="0.2">
      <c r="A24" s="21"/>
      <c r="B24" s="22">
        <v>17</v>
      </c>
      <c r="C24" s="22">
        <v>4</v>
      </c>
      <c r="D24" s="74">
        <v>20210409</v>
      </c>
      <c r="E24" s="92" t="s">
        <v>1941</v>
      </c>
      <c r="F24" s="93">
        <v>200000</v>
      </c>
      <c r="G24" s="89" t="s">
        <v>12</v>
      </c>
      <c r="H24" s="3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"/>
      <c r="W24" s="2"/>
      <c r="X24" s="2"/>
      <c r="Y24" s="2"/>
      <c r="Z24" s="2"/>
      <c r="AA24" s="2"/>
    </row>
    <row r="25" spans="1:27" ht="15" hidden="1" x14ac:dyDescent="0.2">
      <c r="A25" s="21"/>
      <c r="B25" s="22">
        <v>18</v>
      </c>
      <c r="C25" s="22">
        <v>4</v>
      </c>
      <c r="D25" s="74">
        <v>20210409</v>
      </c>
      <c r="E25" s="92" t="s">
        <v>1692</v>
      </c>
      <c r="F25" s="93">
        <v>2000000</v>
      </c>
      <c r="G25" s="89" t="s">
        <v>12</v>
      </c>
      <c r="H25" s="32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"/>
      <c r="W25" s="2"/>
      <c r="X25" s="2"/>
      <c r="Y25" s="2"/>
      <c r="Z25" s="2"/>
      <c r="AA25" s="2"/>
    </row>
    <row r="26" spans="1:27" ht="15" hidden="1" x14ac:dyDescent="0.2">
      <c r="A26" s="21"/>
      <c r="B26" s="22">
        <v>19</v>
      </c>
      <c r="C26" s="22">
        <v>4</v>
      </c>
      <c r="D26" s="74">
        <v>20210409</v>
      </c>
      <c r="E26" s="92" t="s">
        <v>1942</v>
      </c>
      <c r="F26" s="93">
        <v>100000</v>
      </c>
      <c r="G26" s="89" t="s">
        <v>12</v>
      </c>
      <c r="H26" s="3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"/>
      <c r="W26" s="2"/>
      <c r="X26" s="2"/>
      <c r="Y26" s="2"/>
      <c r="Z26" s="2"/>
      <c r="AA26" s="2"/>
    </row>
    <row r="27" spans="1:27" ht="15" hidden="1" x14ac:dyDescent="0.2">
      <c r="A27" s="21"/>
      <c r="B27" s="22">
        <v>20</v>
      </c>
      <c r="C27" s="22">
        <v>4</v>
      </c>
      <c r="D27" s="74">
        <v>20210409</v>
      </c>
      <c r="E27" s="92" t="s">
        <v>1943</v>
      </c>
      <c r="F27" s="93">
        <v>100000</v>
      </c>
      <c r="G27" s="89" t="s">
        <v>12</v>
      </c>
      <c r="H27" s="32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"/>
      <c r="W27" s="2"/>
      <c r="X27" s="2"/>
      <c r="Y27" s="2"/>
      <c r="Z27" s="2"/>
      <c r="AA27" s="2"/>
    </row>
    <row r="28" spans="1:27" ht="15" hidden="1" x14ac:dyDescent="0.2">
      <c r="A28" s="21"/>
      <c r="B28" s="22">
        <v>21</v>
      </c>
      <c r="C28" s="22">
        <v>4</v>
      </c>
      <c r="D28" s="74">
        <v>20210409</v>
      </c>
      <c r="E28" s="92" t="s">
        <v>105</v>
      </c>
      <c r="F28" s="93">
        <v>100000</v>
      </c>
      <c r="G28" s="89" t="s">
        <v>12</v>
      </c>
      <c r="H28" s="3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"/>
      <c r="W28" s="2"/>
      <c r="X28" s="2"/>
      <c r="Y28" s="2"/>
      <c r="Z28" s="2"/>
      <c r="AA28" s="2"/>
    </row>
    <row r="29" spans="1:27" ht="15" hidden="1" x14ac:dyDescent="0.2">
      <c r="A29" s="21"/>
      <c r="B29" s="22">
        <v>22</v>
      </c>
      <c r="C29" s="22">
        <v>4</v>
      </c>
      <c r="D29" s="74">
        <v>20210409</v>
      </c>
      <c r="E29" s="92" t="s">
        <v>1568</v>
      </c>
      <c r="F29" s="93">
        <v>50000</v>
      </c>
      <c r="G29" s="89" t="s">
        <v>12</v>
      </c>
      <c r="H29" s="32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"/>
      <c r="W29" s="2"/>
      <c r="X29" s="2"/>
      <c r="Y29" s="2"/>
      <c r="Z29" s="2"/>
      <c r="AA29" s="2"/>
    </row>
    <row r="30" spans="1:27" ht="15" hidden="1" x14ac:dyDescent="0.2">
      <c r="A30" s="21"/>
      <c r="B30" s="22">
        <v>23</v>
      </c>
      <c r="C30" s="22">
        <v>4</v>
      </c>
      <c r="D30" s="74">
        <v>20210409</v>
      </c>
      <c r="E30" s="92" t="s">
        <v>1944</v>
      </c>
      <c r="F30" s="93">
        <v>100000</v>
      </c>
      <c r="G30" s="89" t="s">
        <v>12</v>
      </c>
      <c r="H30" s="32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"/>
      <c r="W30" s="2"/>
      <c r="X30" s="2"/>
      <c r="Y30" s="2"/>
      <c r="Z30" s="2"/>
      <c r="AA30" s="2"/>
    </row>
    <row r="31" spans="1:27" ht="15" hidden="1" x14ac:dyDescent="0.2">
      <c r="A31" s="21"/>
      <c r="B31" s="22">
        <v>24</v>
      </c>
      <c r="C31" s="22">
        <v>4</v>
      </c>
      <c r="D31" s="74">
        <v>20210409</v>
      </c>
      <c r="E31" s="92" t="s">
        <v>1945</v>
      </c>
      <c r="F31" s="93">
        <v>2015000</v>
      </c>
      <c r="G31" s="89" t="s">
        <v>12</v>
      </c>
      <c r="H31" s="32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"/>
      <c r="W31" s="2"/>
      <c r="X31" s="2"/>
      <c r="Y31" s="2"/>
      <c r="Z31" s="2"/>
      <c r="AA31" s="2"/>
    </row>
    <row r="32" spans="1:27" ht="15" hidden="1" x14ac:dyDescent="0.2">
      <c r="A32" s="21"/>
      <c r="B32" s="22">
        <v>25</v>
      </c>
      <c r="C32" s="22">
        <v>4</v>
      </c>
      <c r="D32" s="74">
        <v>20210410</v>
      </c>
      <c r="E32" s="92" t="s">
        <v>1946</v>
      </c>
      <c r="F32" s="93">
        <v>300000</v>
      </c>
      <c r="G32" s="89" t="s">
        <v>13</v>
      </c>
      <c r="H32" s="32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"/>
      <c r="W32" s="2"/>
      <c r="X32" s="2"/>
      <c r="Y32" s="2"/>
      <c r="Z32" s="2"/>
      <c r="AA32" s="2"/>
    </row>
    <row r="33" spans="1:27" ht="15" hidden="1" x14ac:dyDescent="0.2">
      <c r="A33" s="21"/>
      <c r="B33" s="22">
        <v>26</v>
      </c>
      <c r="C33" s="22">
        <v>4</v>
      </c>
      <c r="D33" s="74">
        <v>20210410</v>
      </c>
      <c r="E33" s="92" t="s">
        <v>1947</v>
      </c>
      <c r="F33" s="93">
        <v>100000</v>
      </c>
      <c r="G33" s="89" t="s">
        <v>12</v>
      </c>
      <c r="H33" s="32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"/>
      <c r="W33" s="2"/>
      <c r="X33" s="2"/>
      <c r="Y33" s="2"/>
      <c r="Z33" s="2"/>
      <c r="AA33" s="2"/>
    </row>
    <row r="34" spans="1:27" ht="15" hidden="1" x14ac:dyDescent="0.2">
      <c r="A34" s="21"/>
      <c r="B34" s="22">
        <v>27</v>
      </c>
      <c r="C34" s="22">
        <v>4</v>
      </c>
      <c r="D34" s="74">
        <v>20210410</v>
      </c>
      <c r="E34" s="92" t="s">
        <v>790</v>
      </c>
      <c r="F34" s="93">
        <v>500000</v>
      </c>
      <c r="G34" s="89" t="s">
        <v>12</v>
      </c>
      <c r="H34" s="3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"/>
      <c r="W34" s="2"/>
      <c r="X34" s="2"/>
      <c r="Y34" s="2"/>
      <c r="Z34" s="2"/>
      <c r="AA34" s="2"/>
    </row>
    <row r="35" spans="1:27" ht="15" hidden="1" x14ac:dyDescent="0.2">
      <c r="A35" s="21"/>
      <c r="B35" s="22">
        <v>28</v>
      </c>
      <c r="C35" s="22">
        <v>4</v>
      </c>
      <c r="D35" s="74">
        <v>20210410</v>
      </c>
      <c r="E35" s="92" t="s">
        <v>1948</v>
      </c>
      <c r="F35" s="93">
        <v>100000</v>
      </c>
      <c r="G35" s="89" t="s">
        <v>12</v>
      </c>
      <c r="H35" s="32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"/>
      <c r="W35" s="2"/>
      <c r="X35" s="2"/>
      <c r="Y35" s="2"/>
      <c r="Z35" s="2"/>
      <c r="AA35" s="2"/>
    </row>
    <row r="36" spans="1:27" ht="15" hidden="1" x14ac:dyDescent="0.2">
      <c r="A36" s="21"/>
      <c r="B36" s="22">
        <v>29</v>
      </c>
      <c r="C36" s="22">
        <v>4</v>
      </c>
      <c r="D36" s="74">
        <v>20210410</v>
      </c>
      <c r="E36" s="92" t="s">
        <v>1949</v>
      </c>
      <c r="F36" s="93">
        <v>200000</v>
      </c>
      <c r="G36" s="89" t="s">
        <v>12</v>
      </c>
      <c r="H36" s="32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"/>
      <c r="W36" s="2"/>
      <c r="X36" s="2"/>
      <c r="Y36" s="2"/>
      <c r="Z36" s="2"/>
      <c r="AA36" s="2"/>
    </row>
    <row r="37" spans="1:27" ht="15" hidden="1" x14ac:dyDescent="0.2">
      <c r="A37" s="21"/>
      <c r="B37" s="22">
        <v>30</v>
      </c>
      <c r="C37" s="22">
        <v>4</v>
      </c>
      <c r="D37" s="74">
        <v>20210410</v>
      </c>
      <c r="E37" s="92" t="s">
        <v>1950</v>
      </c>
      <c r="F37" s="93">
        <v>200000</v>
      </c>
      <c r="G37" s="89" t="s">
        <v>12</v>
      </c>
      <c r="H37" s="32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"/>
      <c r="W37" s="2"/>
      <c r="X37" s="2"/>
      <c r="Y37" s="2"/>
      <c r="Z37" s="2"/>
      <c r="AA37" s="2"/>
    </row>
    <row r="38" spans="1:27" ht="15" hidden="1" x14ac:dyDescent="0.2">
      <c r="A38" s="21"/>
      <c r="B38" s="22">
        <v>31</v>
      </c>
      <c r="C38" s="22">
        <v>4</v>
      </c>
      <c r="D38" s="74">
        <v>20210410</v>
      </c>
      <c r="E38" s="92" t="s">
        <v>1951</v>
      </c>
      <c r="F38" s="93">
        <v>200000</v>
      </c>
      <c r="G38" s="89" t="s">
        <v>12</v>
      </c>
      <c r="H38" s="32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"/>
      <c r="W38" s="2"/>
      <c r="X38" s="2"/>
      <c r="Y38" s="2"/>
      <c r="Z38" s="2"/>
      <c r="AA38" s="2"/>
    </row>
    <row r="39" spans="1:27" ht="15" hidden="1" x14ac:dyDescent="0.2">
      <c r="A39" s="21"/>
      <c r="B39" s="22">
        <v>32</v>
      </c>
      <c r="C39" s="22">
        <v>4</v>
      </c>
      <c r="D39" s="74">
        <v>20210410</v>
      </c>
      <c r="E39" s="92" t="s">
        <v>1952</v>
      </c>
      <c r="F39" s="93">
        <v>200000</v>
      </c>
      <c r="G39" s="89" t="s">
        <v>12</v>
      </c>
      <c r="H39" s="32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"/>
      <c r="W39" s="2"/>
      <c r="X39" s="2"/>
      <c r="Y39" s="2"/>
      <c r="Z39" s="2"/>
      <c r="AA39" s="2"/>
    </row>
    <row r="40" spans="1:27" ht="15" hidden="1" x14ac:dyDescent="0.2">
      <c r="A40" s="21"/>
      <c r="B40" s="22">
        <v>33</v>
      </c>
      <c r="C40" s="22">
        <v>4</v>
      </c>
      <c r="D40" s="74">
        <v>20210412</v>
      </c>
      <c r="E40" s="92" t="s">
        <v>1953</v>
      </c>
      <c r="F40" s="93">
        <v>200000</v>
      </c>
      <c r="G40" s="89" t="s">
        <v>12</v>
      </c>
      <c r="H40" s="3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"/>
      <c r="W40" s="2"/>
      <c r="X40" s="2"/>
      <c r="Y40" s="2"/>
      <c r="Z40" s="2"/>
      <c r="AA40" s="2"/>
    </row>
    <row r="41" spans="1:27" ht="15" hidden="1" x14ac:dyDescent="0.2">
      <c r="A41" s="21"/>
      <c r="B41" s="22">
        <v>34</v>
      </c>
      <c r="C41" s="22">
        <v>4</v>
      </c>
      <c r="D41" s="74">
        <v>20210412</v>
      </c>
      <c r="E41" s="92" t="s">
        <v>1954</v>
      </c>
      <c r="F41" s="93">
        <v>200000</v>
      </c>
      <c r="G41" s="88" t="s">
        <v>13</v>
      </c>
      <c r="H41" s="32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"/>
      <c r="W41" s="2"/>
      <c r="X41" s="2"/>
      <c r="Y41" s="2"/>
      <c r="Z41" s="2"/>
      <c r="AA41" s="2"/>
    </row>
    <row r="42" spans="1:27" ht="15" hidden="1" x14ac:dyDescent="0.2">
      <c r="A42" s="21"/>
      <c r="B42" s="22">
        <v>35</v>
      </c>
      <c r="C42" s="22">
        <v>4</v>
      </c>
      <c r="D42" s="74">
        <v>20210412</v>
      </c>
      <c r="E42" s="92" t="s">
        <v>1955</v>
      </c>
      <c r="F42" s="93">
        <v>100000</v>
      </c>
      <c r="G42" s="89" t="s">
        <v>12</v>
      </c>
      <c r="H42" s="32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"/>
      <c r="W42" s="2"/>
      <c r="X42" s="2"/>
      <c r="Y42" s="2"/>
      <c r="Z42" s="2"/>
      <c r="AA42" s="2"/>
    </row>
    <row r="43" spans="1:27" ht="15" hidden="1" x14ac:dyDescent="0.2">
      <c r="A43" s="21"/>
      <c r="B43" s="22">
        <v>36</v>
      </c>
      <c r="C43" s="22">
        <v>4</v>
      </c>
      <c r="D43" s="74">
        <v>20210412</v>
      </c>
      <c r="E43" s="92" t="s">
        <v>1956</v>
      </c>
      <c r="F43" s="93">
        <v>300000</v>
      </c>
      <c r="G43" s="89" t="s">
        <v>12</v>
      </c>
      <c r="H43" s="32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"/>
      <c r="W43" s="2"/>
      <c r="X43" s="2"/>
      <c r="Y43" s="2"/>
      <c r="Z43" s="2"/>
      <c r="AA43" s="2"/>
    </row>
    <row r="44" spans="1:27" ht="15" hidden="1" x14ac:dyDescent="0.2">
      <c r="A44" s="21"/>
      <c r="B44" s="22">
        <v>37</v>
      </c>
      <c r="C44" s="22">
        <v>4</v>
      </c>
      <c r="D44" s="74">
        <v>20210412</v>
      </c>
      <c r="E44" s="92" t="s">
        <v>1957</v>
      </c>
      <c r="F44" s="93">
        <v>200000</v>
      </c>
      <c r="G44" s="89" t="s">
        <v>12</v>
      </c>
      <c r="H44" s="32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"/>
      <c r="W44" s="2"/>
      <c r="X44" s="2"/>
      <c r="Y44" s="2"/>
      <c r="Z44" s="2"/>
      <c r="AA44" s="2"/>
    </row>
    <row r="45" spans="1:27" ht="15" hidden="1" x14ac:dyDescent="0.2">
      <c r="A45" s="21"/>
      <c r="B45" s="22">
        <v>38</v>
      </c>
      <c r="C45" s="22">
        <v>4</v>
      </c>
      <c r="D45" s="74">
        <v>20210412</v>
      </c>
      <c r="E45" s="92" t="s">
        <v>1958</v>
      </c>
      <c r="F45" s="93">
        <v>360000</v>
      </c>
      <c r="G45" s="89" t="s">
        <v>13</v>
      </c>
      <c r="H45" s="32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"/>
      <c r="W45" s="2"/>
      <c r="X45" s="2"/>
      <c r="Y45" s="2"/>
      <c r="Z45" s="2"/>
      <c r="AA45" s="2"/>
    </row>
    <row r="46" spans="1:27" ht="15" hidden="1" x14ac:dyDescent="0.2">
      <c r="A46" s="21"/>
      <c r="B46" s="22">
        <v>39</v>
      </c>
      <c r="C46" s="22">
        <v>4</v>
      </c>
      <c r="D46" s="74">
        <v>20210412</v>
      </c>
      <c r="E46" s="92" t="s">
        <v>1959</v>
      </c>
      <c r="F46" s="93">
        <v>200000</v>
      </c>
      <c r="G46" s="89" t="s">
        <v>12</v>
      </c>
      <c r="H46" s="32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"/>
      <c r="W46" s="2"/>
      <c r="X46" s="2"/>
      <c r="Y46" s="2"/>
      <c r="Z46" s="2"/>
      <c r="AA46" s="2"/>
    </row>
    <row r="47" spans="1:27" ht="15" hidden="1" x14ac:dyDescent="0.2">
      <c r="A47" s="21"/>
      <c r="B47" s="22">
        <v>40</v>
      </c>
      <c r="C47" s="22">
        <v>4</v>
      </c>
      <c r="D47" s="74">
        <v>20210412</v>
      </c>
      <c r="E47" s="92" t="s">
        <v>1960</v>
      </c>
      <c r="F47" s="93">
        <v>200000</v>
      </c>
      <c r="G47" s="88" t="s">
        <v>12</v>
      </c>
      <c r="H47" s="32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"/>
      <c r="W47" s="2"/>
      <c r="X47" s="2"/>
      <c r="Y47" s="2"/>
      <c r="Z47" s="2"/>
      <c r="AA47" s="2"/>
    </row>
    <row r="48" spans="1:27" ht="15" hidden="1" x14ac:dyDescent="0.2">
      <c r="A48" s="21"/>
      <c r="B48" s="22">
        <v>41</v>
      </c>
      <c r="C48" s="22">
        <v>4</v>
      </c>
      <c r="D48" s="74">
        <v>20210412</v>
      </c>
      <c r="E48" s="92" t="s">
        <v>1961</v>
      </c>
      <c r="F48" s="93">
        <v>300000</v>
      </c>
      <c r="G48" s="89" t="s">
        <v>13</v>
      </c>
      <c r="H48" s="32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"/>
      <c r="W48" s="2"/>
      <c r="X48" s="2"/>
      <c r="Y48" s="2"/>
      <c r="Z48" s="2"/>
      <c r="AA48" s="2"/>
    </row>
    <row r="49" spans="1:27" ht="15" hidden="1" x14ac:dyDescent="0.2">
      <c r="A49" s="21"/>
      <c r="B49" s="22">
        <v>42</v>
      </c>
      <c r="C49" s="22">
        <v>4</v>
      </c>
      <c r="D49" s="74">
        <v>20210413</v>
      </c>
      <c r="E49" s="92" t="s">
        <v>1962</v>
      </c>
      <c r="F49" s="93">
        <v>300000</v>
      </c>
      <c r="G49" s="89" t="s">
        <v>12</v>
      </c>
      <c r="H49" s="32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"/>
      <c r="W49" s="2"/>
      <c r="X49" s="2"/>
      <c r="Y49" s="2"/>
      <c r="Z49" s="2"/>
      <c r="AA49" s="2"/>
    </row>
    <row r="50" spans="1:27" ht="15" hidden="1" x14ac:dyDescent="0.2">
      <c r="A50" s="21"/>
      <c r="B50" s="22">
        <v>43</v>
      </c>
      <c r="C50" s="22">
        <v>4</v>
      </c>
      <c r="D50" s="74">
        <v>20210413</v>
      </c>
      <c r="E50" s="92" t="s">
        <v>1963</v>
      </c>
      <c r="F50" s="93">
        <v>200000</v>
      </c>
      <c r="G50" s="89" t="s">
        <v>12</v>
      </c>
      <c r="H50" s="32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"/>
      <c r="W50" s="2"/>
      <c r="X50" s="2"/>
      <c r="Y50" s="2"/>
      <c r="Z50" s="2"/>
      <c r="AA50" s="2"/>
    </row>
    <row r="51" spans="1:27" ht="15" hidden="1" x14ac:dyDescent="0.2">
      <c r="A51" s="21"/>
      <c r="B51" s="22">
        <v>44</v>
      </c>
      <c r="C51" s="22">
        <v>4</v>
      </c>
      <c r="D51" s="74">
        <v>20210413</v>
      </c>
      <c r="E51" s="92" t="s">
        <v>1964</v>
      </c>
      <c r="F51" s="93">
        <v>100000</v>
      </c>
      <c r="G51" s="89" t="s">
        <v>12</v>
      </c>
      <c r="H51" s="32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"/>
      <c r="W51" s="2"/>
      <c r="X51" s="2"/>
      <c r="Y51" s="2"/>
      <c r="Z51" s="2"/>
      <c r="AA51" s="2"/>
    </row>
    <row r="52" spans="1:27" ht="15" hidden="1" x14ac:dyDescent="0.2">
      <c r="A52" s="21"/>
      <c r="B52" s="22">
        <v>45</v>
      </c>
      <c r="C52" s="22">
        <v>4</v>
      </c>
      <c r="D52" s="74">
        <v>20210414</v>
      </c>
      <c r="E52" s="92" t="s">
        <v>1965</v>
      </c>
      <c r="F52" s="93">
        <v>200000</v>
      </c>
      <c r="G52" s="88" t="s">
        <v>12</v>
      </c>
      <c r="H52" s="32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"/>
      <c r="W52" s="2"/>
      <c r="X52" s="2"/>
      <c r="Y52" s="2"/>
      <c r="Z52" s="2"/>
      <c r="AA52" s="2"/>
    </row>
    <row r="53" spans="1:27" ht="15" hidden="1" x14ac:dyDescent="0.2">
      <c r="A53" s="21"/>
      <c r="B53" s="22">
        <v>46</v>
      </c>
      <c r="C53" s="22">
        <v>4</v>
      </c>
      <c r="D53" s="74">
        <v>20210414</v>
      </c>
      <c r="E53" s="92" t="s">
        <v>724</v>
      </c>
      <c r="F53" s="93">
        <v>200000</v>
      </c>
      <c r="G53" s="89" t="s">
        <v>12</v>
      </c>
      <c r="H53" s="32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"/>
      <c r="W53" s="2"/>
      <c r="X53" s="2"/>
      <c r="Y53" s="2"/>
      <c r="Z53" s="2"/>
      <c r="AA53" s="2"/>
    </row>
    <row r="54" spans="1:27" ht="15" hidden="1" x14ac:dyDescent="0.2">
      <c r="A54" s="21"/>
      <c r="B54" s="22">
        <v>47</v>
      </c>
      <c r="C54" s="22">
        <v>4</v>
      </c>
      <c r="D54" s="74">
        <v>20210414</v>
      </c>
      <c r="E54" s="92" t="s">
        <v>1966</v>
      </c>
      <c r="F54" s="93">
        <v>200000</v>
      </c>
      <c r="G54" s="89" t="s">
        <v>12</v>
      </c>
      <c r="H54" s="32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"/>
      <c r="W54" s="2"/>
      <c r="X54" s="2"/>
      <c r="Y54" s="2"/>
      <c r="Z54" s="2"/>
      <c r="AA54" s="2"/>
    </row>
    <row r="55" spans="1:27" ht="15" hidden="1" x14ac:dyDescent="0.2">
      <c r="A55" s="21"/>
      <c r="B55" s="22">
        <v>48</v>
      </c>
      <c r="C55" s="22">
        <v>4</v>
      </c>
      <c r="D55" s="74">
        <v>20210414</v>
      </c>
      <c r="E55" s="92" t="s">
        <v>1967</v>
      </c>
      <c r="F55" s="93">
        <v>100000</v>
      </c>
      <c r="G55" s="89" t="s">
        <v>12</v>
      </c>
      <c r="H55" s="32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"/>
      <c r="W55" s="2"/>
      <c r="X55" s="2"/>
      <c r="Y55" s="2"/>
      <c r="Z55" s="2"/>
      <c r="AA55" s="2"/>
    </row>
    <row r="56" spans="1:27" ht="15" hidden="1" x14ac:dyDescent="0.2">
      <c r="A56" s="21"/>
      <c r="B56" s="22">
        <v>49</v>
      </c>
      <c r="C56" s="22">
        <v>4</v>
      </c>
      <c r="D56" s="74">
        <v>20210415</v>
      </c>
      <c r="E56" s="92" t="s">
        <v>1968</v>
      </c>
      <c r="F56" s="93">
        <v>200000</v>
      </c>
      <c r="G56" s="89" t="s">
        <v>12</v>
      </c>
      <c r="H56" s="32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"/>
      <c r="W56" s="2"/>
      <c r="X56" s="2"/>
      <c r="Y56" s="2"/>
      <c r="Z56" s="2"/>
      <c r="AA56" s="2"/>
    </row>
    <row r="57" spans="1:27" ht="15" hidden="1" x14ac:dyDescent="0.2">
      <c r="A57" s="21"/>
      <c r="B57" s="22">
        <v>50</v>
      </c>
      <c r="C57" s="22">
        <v>4</v>
      </c>
      <c r="D57" s="74">
        <v>20210415</v>
      </c>
      <c r="E57" s="92" t="s">
        <v>1969</v>
      </c>
      <c r="F57" s="93">
        <v>200000</v>
      </c>
      <c r="G57" s="89" t="s">
        <v>12</v>
      </c>
      <c r="H57" s="32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"/>
      <c r="W57" s="2"/>
      <c r="X57" s="2"/>
      <c r="Y57" s="2"/>
      <c r="Z57" s="2"/>
      <c r="AA57" s="2"/>
    </row>
    <row r="58" spans="1:27" ht="15" hidden="1" x14ac:dyDescent="0.2">
      <c r="A58" s="21"/>
      <c r="B58" s="22">
        <v>51</v>
      </c>
      <c r="C58" s="22">
        <v>4</v>
      </c>
      <c r="D58" s="74">
        <v>20210415</v>
      </c>
      <c r="E58" s="92" t="s">
        <v>1970</v>
      </c>
      <c r="F58" s="93">
        <v>200000</v>
      </c>
      <c r="G58" s="89" t="s">
        <v>12</v>
      </c>
      <c r="H58" s="3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"/>
      <c r="W58" s="2"/>
      <c r="X58" s="2"/>
      <c r="Y58" s="2"/>
      <c r="Z58" s="2"/>
      <c r="AA58" s="2"/>
    </row>
    <row r="59" spans="1:27" ht="15" hidden="1" x14ac:dyDescent="0.2">
      <c r="A59" s="21"/>
      <c r="B59" s="22">
        <v>52</v>
      </c>
      <c r="C59" s="22">
        <v>4</v>
      </c>
      <c r="D59" s="74">
        <v>20210415</v>
      </c>
      <c r="E59" s="92" t="s">
        <v>1971</v>
      </c>
      <c r="F59" s="93">
        <v>150000</v>
      </c>
      <c r="G59" s="89" t="s">
        <v>12</v>
      </c>
      <c r="H59" s="32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"/>
      <c r="W59" s="2"/>
      <c r="X59" s="2"/>
      <c r="Y59" s="2"/>
      <c r="Z59" s="2"/>
      <c r="AA59" s="2"/>
    </row>
    <row r="60" spans="1:27" ht="15" hidden="1" x14ac:dyDescent="0.2">
      <c r="A60" s="21"/>
      <c r="B60" s="22">
        <v>53</v>
      </c>
      <c r="C60" s="22">
        <v>4</v>
      </c>
      <c r="D60" s="74">
        <v>20210415</v>
      </c>
      <c r="E60" s="92" t="s">
        <v>1972</v>
      </c>
      <c r="F60" s="93">
        <v>200000</v>
      </c>
      <c r="G60" s="89" t="s">
        <v>12</v>
      </c>
      <c r="H60" s="32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"/>
      <c r="W60" s="2"/>
      <c r="X60" s="2"/>
      <c r="Y60" s="2"/>
      <c r="Z60" s="2"/>
      <c r="AA60" s="2"/>
    </row>
    <row r="61" spans="1:27" ht="15" hidden="1" x14ac:dyDescent="0.2">
      <c r="A61" s="21"/>
      <c r="B61" s="22">
        <v>54</v>
      </c>
      <c r="C61" s="22">
        <v>4</v>
      </c>
      <c r="D61" s="74">
        <v>20210415</v>
      </c>
      <c r="E61" s="92" t="s">
        <v>1973</v>
      </c>
      <c r="F61" s="93">
        <v>150000</v>
      </c>
      <c r="G61" s="89" t="s">
        <v>12</v>
      </c>
      <c r="H61" s="32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"/>
      <c r="W61" s="2"/>
      <c r="X61" s="2"/>
      <c r="Y61" s="2"/>
      <c r="Z61" s="2"/>
      <c r="AA61" s="2"/>
    </row>
    <row r="62" spans="1:27" ht="15" hidden="1" x14ac:dyDescent="0.2">
      <c r="A62" s="21"/>
      <c r="B62" s="22">
        <v>55</v>
      </c>
      <c r="C62" s="22">
        <v>4</v>
      </c>
      <c r="D62" s="74">
        <v>20210420</v>
      </c>
      <c r="E62" s="92" t="s">
        <v>1977</v>
      </c>
      <c r="F62" s="93">
        <v>400000</v>
      </c>
      <c r="G62" s="89" t="s">
        <v>1041</v>
      </c>
      <c r="H62" s="32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"/>
      <c r="W62" s="2"/>
      <c r="X62" s="2"/>
      <c r="Y62" s="2"/>
      <c r="Z62" s="2"/>
      <c r="AA62" s="2"/>
    </row>
    <row r="63" spans="1:27" ht="15" hidden="1" x14ac:dyDescent="0.2">
      <c r="A63" s="21"/>
      <c r="B63" s="22">
        <v>56</v>
      </c>
      <c r="C63" s="22">
        <v>4</v>
      </c>
      <c r="D63" s="74">
        <v>20210426</v>
      </c>
      <c r="E63" s="92" t="s">
        <v>1978</v>
      </c>
      <c r="F63" s="93">
        <v>500000</v>
      </c>
      <c r="G63" s="89" t="s">
        <v>1041</v>
      </c>
      <c r="H63" s="32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"/>
      <c r="W63" s="2"/>
      <c r="X63" s="2"/>
      <c r="Y63" s="2"/>
      <c r="Z63" s="2"/>
      <c r="AA63" s="2"/>
    </row>
    <row r="64" spans="1:27" ht="15" hidden="1" x14ac:dyDescent="0.2">
      <c r="A64" s="21"/>
      <c r="B64" s="22">
        <v>57</v>
      </c>
      <c r="C64" s="22">
        <v>4</v>
      </c>
      <c r="D64" s="74" t="s">
        <v>2685</v>
      </c>
      <c r="E64" s="92" t="s">
        <v>1867</v>
      </c>
      <c r="F64" s="93">
        <v>100000</v>
      </c>
      <c r="G64" s="89" t="s">
        <v>24</v>
      </c>
      <c r="H64" s="32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"/>
      <c r="W64" s="2"/>
      <c r="X64" s="2"/>
      <c r="Y64" s="2"/>
      <c r="Z64" s="2"/>
      <c r="AA64" s="2"/>
    </row>
    <row r="65" spans="1:27" ht="15" hidden="1" x14ac:dyDescent="0.2">
      <c r="A65" s="21"/>
      <c r="B65" s="22">
        <v>58</v>
      </c>
      <c r="C65" s="22">
        <v>4</v>
      </c>
      <c r="D65" s="74" t="s">
        <v>2685</v>
      </c>
      <c r="E65" s="92" t="s">
        <v>1874</v>
      </c>
      <c r="F65" s="93">
        <v>300000</v>
      </c>
      <c r="G65" s="89" t="s">
        <v>12</v>
      </c>
      <c r="H65" s="32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"/>
      <c r="W65" s="2"/>
      <c r="X65" s="2"/>
      <c r="Y65" s="2"/>
      <c r="Z65" s="2"/>
      <c r="AA65" s="2"/>
    </row>
    <row r="66" spans="1:27" ht="15" hidden="1" x14ac:dyDescent="0.2">
      <c r="A66" s="21"/>
      <c r="B66" s="22">
        <v>59</v>
      </c>
      <c r="C66" s="22">
        <v>4</v>
      </c>
      <c r="D66" s="74" t="s">
        <v>2685</v>
      </c>
      <c r="E66" s="92" t="s">
        <v>1875</v>
      </c>
      <c r="F66" s="93">
        <v>100000</v>
      </c>
      <c r="G66" s="89" t="s">
        <v>12</v>
      </c>
      <c r="H66" s="32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"/>
      <c r="W66" s="2"/>
      <c r="X66" s="2"/>
      <c r="Y66" s="2"/>
      <c r="Z66" s="2"/>
      <c r="AA66" s="2"/>
    </row>
    <row r="67" spans="1:27" ht="25.5" hidden="1" x14ac:dyDescent="0.2">
      <c r="A67" s="21"/>
      <c r="B67" s="22">
        <v>60</v>
      </c>
      <c r="C67" s="22">
        <v>4</v>
      </c>
      <c r="D67" s="74" t="s">
        <v>2685</v>
      </c>
      <c r="E67" s="92" t="s">
        <v>1876</v>
      </c>
      <c r="F67" s="93">
        <v>100000</v>
      </c>
      <c r="G67" s="89" t="s">
        <v>12</v>
      </c>
      <c r="H67" s="32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"/>
      <c r="W67" s="2"/>
      <c r="X67" s="2"/>
      <c r="Y67" s="2"/>
      <c r="Z67" s="2"/>
      <c r="AA67" s="2"/>
    </row>
    <row r="68" spans="1:27" ht="15" hidden="1" x14ac:dyDescent="0.2">
      <c r="A68" s="21"/>
      <c r="B68" s="22">
        <v>61</v>
      </c>
      <c r="C68" s="22">
        <v>4</v>
      </c>
      <c r="D68" s="74" t="s">
        <v>2685</v>
      </c>
      <c r="E68" s="92" t="s">
        <v>1877</v>
      </c>
      <c r="F68" s="93">
        <v>300000</v>
      </c>
      <c r="G68" s="89" t="s">
        <v>12</v>
      </c>
      <c r="H68" s="32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"/>
      <c r="W68" s="2"/>
      <c r="X68" s="2"/>
      <c r="Y68" s="2"/>
      <c r="Z68" s="2"/>
      <c r="AA68" s="2"/>
    </row>
    <row r="69" spans="1:27" ht="15" hidden="1" x14ac:dyDescent="0.2">
      <c r="A69" s="21"/>
      <c r="B69" s="22">
        <v>62</v>
      </c>
      <c r="C69" s="22">
        <v>4</v>
      </c>
      <c r="D69" s="74" t="s">
        <v>2685</v>
      </c>
      <c r="E69" s="92" t="s">
        <v>1878</v>
      </c>
      <c r="F69" s="93">
        <v>300000</v>
      </c>
      <c r="G69" s="89" t="s">
        <v>13</v>
      </c>
      <c r="H69" s="32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"/>
      <c r="W69" s="2"/>
      <c r="X69" s="2"/>
      <c r="Y69" s="2"/>
      <c r="Z69" s="2"/>
      <c r="AA69" s="2"/>
    </row>
    <row r="70" spans="1:27" ht="15" hidden="1" x14ac:dyDescent="0.2">
      <c r="A70" s="21"/>
      <c r="B70" s="22">
        <v>63</v>
      </c>
      <c r="C70" s="22">
        <v>4</v>
      </c>
      <c r="D70" s="74" t="s">
        <v>2685</v>
      </c>
      <c r="E70" s="92" t="s">
        <v>1879</v>
      </c>
      <c r="F70" s="93">
        <v>200000</v>
      </c>
      <c r="G70" s="89" t="s">
        <v>12</v>
      </c>
      <c r="H70" s="32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"/>
      <c r="W70" s="2"/>
      <c r="X70" s="2"/>
      <c r="Y70" s="2"/>
      <c r="Z70" s="2"/>
      <c r="AA70" s="2"/>
    </row>
    <row r="71" spans="1:27" ht="15" hidden="1" x14ac:dyDescent="0.2">
      <c r="A71" s="21"/>
      <c r="B71" s="22">
        <v>64</v>
      </c>
      <c r="C71" s="22">
        <v>4</v>
      </c>
      <c r="D71" s="74" t="s">
        <v>2685</v>
      </c>
      <c r="E71" s="92" t="s">
        <v>1880</v>
      </c>
      <c r="F71" s="93">
        <v>100000</v>
      </c>
      <c r="G71" s="89" t="s">
        <v>12</v>
      </c>
      <c r="H71" s="3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"/>
      <c r="W71" s="2"/>
      <c r="X71" s="2"/>
      <c r="Y71" s="2"/>
      <c r="Z71" s="2"/>
      <c r="AA71" s="2"/>
    </row>
    <row r="72" spans="1:27" ht="15" hidden="1" x14ac:dyDescent="0.2">
      <c r="A72" s="21"/>
      <c r="B72" s="22">
        <v>65</v>
      </c>
      <c r="C72" s="22">
        <v>4</v>
      </c>
      <c r="D72" s="74" t="s">
        <v>2686</v>
      </c>
      <c r="E72" s="92" t="s">
        <v>1868</v>
      </c>
      <c r="F72" s="93">
        <v>500000</v>
      </c>
      <c r="G72" s="89" t="s">
        <v>24</v>
      </c>
      <c r="H72" s="32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"/>
      <c r="W72" s="2"/>
      <c r="X72" s="2"/>
      <c r="Y72" s="2"/>
      <c r="Z72" s="2"/>
      <c r="AA72" s="2"/>
    </row>
    <row r="73" spans="1:27" ht="15" hidden="1" x14ac:dyDescent="0.2">
      <c r="A73" s="21"/>
      <c r="B73" s="22">
        <v>66</v>
      </c>
      <c r="C73" s="22">
        <v>4</v>
      </c>
      <c r="D73" s="74" t="s">
        <v>2686</v>
      </c>
      <c r="E73" s="92" t="s">
        <v>1869</v>
      </c>
      <c r="F73" s="93">
        <v>100000</v>
      </c>
      <c r="G73" s="89" t="s">
        <v>24</v>
      </c>
      <c r="H73" s="32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"/>
      <c r="W73" s="2"/>
      <c r="X73" s="2"/>
      <c r="Y73" s="2"/>
      <c r="Z73" s="2"/>
      <c r="AA73" s="2"/>
    </row>
    <row r="74" spans="1:27" ht="15" hidden="1" x14ac:dyDescent="0.2">
      <c r="A74" s="21"/>
      <c r="B74" s="22">
        <v>67</v>
      </c>
      <c r="C74" s="22">
        <v>4</v>
      </c>
      <c r="D74" s="74" t="s">
        <v>2686</v>
      </c>
      <c r="E74" s="92" t="s">
        <v>1881</v>
      </c>
      <c r="F74" s="93">
        <v>100000</v>
      </c>
      <c r="G74" s="89" t="s">
        <v>12</v>
      </c>
      <c r="H74" s="32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"/>
      <c r="W74" s="2"/>
      <c r="X74" s="2"/>
      <c r="Y74" s="2"/>
      <c r="Z74" s="2"/>
      <c r="AA74" s="2"/>
    </row>
    <row r="75" spans="1:27" ht="15" hidden="1" x14ac:dyDescent="0.2">
      <c r="A75" s="21"/>
      <c r="B75" s="22">
        <v>68</v>
      </c>
      <c r="C75" s="22">
        <v>4</v>
      </c>
      <c r="D75" s="74" t="s">
        <v>2686</v>
      </c>
      <c r="E75" s="92" t="s">
        <v>1882</v>
      </c>
      <c r="F75" s="93">
        <v>200000</v>
      </c>
      <c r="G75" s="89" t="s">
        <v>12</v>
      </c>
      <c r="H75" s="32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"/>
      <c r="W75" s="2"/>
      <c r="X75" s="2"/>
      <c r="Y75" s="2"/>
      <c r="Z75" s="2"/>
      <c r="AA75" s="2"/>
    </row>
    <row r="76" spans="1:27" ht="15" hidden="1" x14ac:dyDescent="0.2">
      <c r="A76" s="21"/>
      <c r="B76" s="22">
        <v>69</v>
      </c>
      <c r="C76" s="22">
        <v>4</v>
      </c>
      <c r="D76" s="74" t="s">
        <v>2686</v>
      </c>
      <c r="E76" s="92" t="s">
        <v>1883</v>
      </c>
      <c r="F76" s="93">
        <v>200000</v>
      </c>
      <c r="G76" s="89" t="s">
        <v>12</v>
      </c>
      <c r="H76" s="32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"/>
      <c r="W76" s="2"/>
      <c r="X76" s="2"/>
      <c r="Y76" s="2"/>
      <c r="Z76" s="2"/>
      <c r="AA76" s="2"/>
    </row>
    <row r="77" spans="1:27" ht="15" hidden="1" x14ac:dyDescent="0.2">
      <c r="A77" s="21"/>
      <c r="B77" s="22">
        <v>70</v>
      </c>
      <c r="C77" s="22">
        <v>4</v>
      </c>
      <c r="D77" s="74" t="s">
        <v>2686</v>
      </c>
      <c r="E77" s="92" t="s">
        <v>1884</v>
      </c>
      <c r="F77" s="93">
        <v>200000</v>
      </c>
      <c r="G77" s="89" t="s">
        <v>12</v>
      </c>
      <c r="H77" s="32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"/>
      <c r="W77" s="2"/>
      <c r="X77" s="2"/>
      <c r="Y77" s="2"/>
      <c r="Z77" s="2"/>
      <c r="AA77" s="2"/>
    </row>
    <row r="78" spans="1:27" ht="15" hidden="1" x14ac:dyDescent="0.2">
      <c r="A78" s="21"/>
      <c r="B78" s="22">
        <v>71</v>
      </c>
      <c r="C78" s="22">
        <v>4</v>
      </c>
      <c r="D78" s="74" t="s">
        <v>2686</v>
      </c>
      <c r="E78" s="92" t="s">
        <v>1885</v>
      </c>
      <c r="F78" s="93">
        <v>50000</v>
      </c>
      <c r="G78" s="89" t="s">
        <v>12</v>
      </c>
      <c r="H78" s="32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"/>
      <c r="W78" s="2"/>
      <c r="X78" s="2"/>
      <c r="Y78" s="2"/>
      <c r="Z78" s="2"/>
      <c r="AA78" s="2"/>
    </row>
    <row r="79" spans="1:27" ht="15" hidden="1" x14ac:dyDescent="0.2">
      <c r="A79" s="21"/>
      <c r="B79" s="22">
        <v>72</v>
      </c>
      <c r="C79" s="22">
        <v>4</v>
      </c>
      <c r="D79" s="74" t="s">
        <v>2686</v>
      </c>
      <c r="E79" s="92" t="s">
        <v>1886</v>
      </c>
      <c r="F79" s="93">
        <v>200000</v>
      </c>
      <c r="G79" s="89" t="s">
        <v>12</v>
      </c>
      <c r="H79" s="32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"/>
      <c r="W79" s="2"/>
      <c r="X79" s="2"/>
      <c r="Y79" s="2"/>
      <c r="Z79" s="2"/>
      <c r="AA79" s="2"/>
    </row>
    <row r="80" spans="1:27" ht="15" hidden="1" x14ac:dyDescent="0.2">
      <c r="A80" s="21"/>
      <c r="B80" s="22">
        <v>73</v>
      </c>
      <c r="C80" s="22">
        <v>4</v>
      </c>
      <c r="D80" s="74" t="s">
        <v>2686</v>
      </c>
      <c r="E80" s="92" t="s">
        <v>1887</v>
      </c>
      <c r="F80" s="93">
        <v>100000</v>
      </c>
      <c r="G80" s="89" t="s">
        <v>12</v>
      </c>
      <c r="H80" s="32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"/>
      <c r="W80" s="2"/>
      <c r="X80" s="2"/>
      <c r="Y80" s="2"/>
      <c r="Z80" s="2"/>
      <c r="AA80" s="2"/>
    </row>
    <row r="81" spans="1:27" ht="15" hidden="1" x14ac:dyDescent="0.2">
      <c r="A81" s="21"/>
      <c r="B81" s="22">
        <v>74</v>
      </c>
      <c r="C81" s="22">
        <v>4</v>
      </c>
      <c r="D81" s="74" t="s">
        <v>2686</v>
      </c>
      <c r="E81" s="92" t="s">
        <v>1888</v>
      </c>
      <c r="F81" s="93">
        <v>300000</v>
      </c>
      <c r="G81" s="89" t="s">
        <v>12</v>
      </c>
      <c r="H81" s="32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"/>
      <c r="W81" s="2"/>
      <c r="X81" s="2"/>
      <c r="Y81" s="2"/>
      <c r="Z81" s="2"/>
      <c r="AA81" s="2"/>
    </row>
    <row r="82" spans="1:27" ht="15" hidden="1" x14ac:dyDescent="0.2">
      <c r="A82" s="21"/>
      <c r="B82" s="22">
        <v>75</v>
      </c>
      <c r="C82" s="22">
        <v>4</v>
      </c>
      <c r="D82" s="74" t="s">
        <v>2686</v>
      </c>
      <c r="E82" s="92" t="s">
        <v>1889</v>
      </c>
      <c r="F82" s="93">
        <v>100000</v>
      </c>
      <c r="G82" s="89" t="s">
        <v>12</v>
      </c>
      <c r="H82" s="32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"/>
      <c r="W82" s="2"/>
      <c r="X82" s="2"/>
      <c r="Y82" s="2"/>
      <c r="Z82" s="2"/>
      <c r="AA82" s="2"/>
    </row>
    <row r="83" spans="1:27" ht="15" hidden="1" x14ac:dyDescent="0.2">
      <c r="A83" s="21"/>
      <c r="B83" s="22">
        <v>76</v>
      </c>
      <c r="C83" s="22">
        <v>4</v>
      </c>
      <c r="D83" s="74" t="s">
        <v>2686</v>
      </c>
      <c r="E83" s="92" t="s">
        <v>1890</v>
      </c>
      <c r="F83" s="93">
        <v>200000</v>
      </c>
      <c r="G83" s="89" t="s">
        <v>12</v>
      </c>
      <c r="H83" s="32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"/>
      <c r="W83" s="2"/>
      <c r="X83" s="2"/>
      <c r="Y83" s="2"/>
      <c r="Z83" s="2"/>
      <c r="AA83" s="2"/>
    </row>
    <row r="84" spans="1:27" ht="15" hidden="1" x14ac:dyDescent="0.2">
      <c r="A84" s="21"/>
      <c r="B84" s="22">
        <v>77</v>
      </c>
      <c r="C84" s="22">
        <v>4</v>
      </c>
      <c r="D84" s="74" t="s">
        <v>2686</v>
      </c>
      <c r="E84" s="92" t="s">
        <v>1891</v>
      </c>
      <c r="F84" s="93">
        <v>100000</v>
      </c>
      <c r="G84" s="89" t="s">
        <v>12</v>
      </c>
      <c r="H84" s="32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"/>
      <c r="W84" s="2"/>
      <c r="X84" s="2"/>
      <c r="Y84" s="2"/>
      <c r="Z84" s="2"/>
      <c r="AA84" s="2"/>
    </row>
    <row r="85" spans="1:27" ht="15" hidden="1" x14ac:dyDescent="0.2">
      <c r="A85" s="21"/>
      <c r="B85" s="22">
        <v>78</v>
      </c>
      <c r="C85" s="22">
        <v>4</v>
      </c>
      <c r="D85" s="74" t="s">
        <v>2686</v>
      </c>
      <c r="E85" s="92" t="s">
        <v>1892</v>
      </c>
      <c r="F85" s="93">
        <v>47800</v>
      </c>
      <c r="G85" s="89" t="s">
        <v>1041</v>
      </c>
      <c r="H85" s="32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"/>
      <c r="W85" s="2"/>
      <c r="X85" s="2"/>
      <c r="Y85" s="2"/>
      <c r="Z85" s="2"/>
      <c r="AA85" s="2"/>
    </row>
    <row r="86" spans="1:27" ht="15" hidden="1" x14ac:dyDescent="0.2">
      <c r="A86" s="21"/>
      <c r="B86" s="22">
        <v>79</v>
      </c>
      <c r="C86" s="22">
        <v>4</v>
      </c>
      <c r="D86" s="74" t="s">
        <v>2686</v>
      </c>
      <c r="E86" s="92" t="s">
        <v>1893</v>
      </c>
      <c r="F86" s="93">
        <v>50000</v>
      </c>
      <c r="G86" s="89" t="s">
        <v>12</v>
      </c>
      <c r="H86" s="32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"/>
      <c r="W86" s="2"/>
      <c r="X86" s="2"/>
      <c r="Y86" s="2"/>
      <c r="Z86" s="2"/>
      <c r="AA86" s="2"/>
    </row>
    <row r="87" spans="1:27" ht="15" hidden="1" x14ac:dyDescent="0.2">
      <c r="A87" s="21"/>
      <c r="B87" s="22">
        <v>80</v>
      </c>
      <c r="C87" s="22">
        <v>4</v>
      </c>
      <c r="D87" s="74" t="s">
        <v>2686</v>
      </c>
      <c r="E87" s="92" t="s">
        <v>1894</v>
      </c>
      <c r="F87" s="93">
        <v>100000</v>
      </c>
      <c r="G87" s="89" t="s">
        <v>12</v>
      </c>
      <c r="H87" s="32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"/>
      <c r="W87" s="2"/>
      <c r="X87" s="2"/>
      <c r="Y87" s="2"/>
      <c r="Z87" s="2"/>
      <c r="AA87" s="2"/>
    </row>
    <row r="88" spans="1:27" ht="15" hidden="1" x14ac:dyDescent="0.2">
      <c r="A88" s="21"/>
      <c r="B88" s="22">
        <v>81</v>
      </c>
      <c r="C88" s="22">
        <v>4</v>
      </c>
      <c r="D88" s="74" t="s">
        <v>2686</v>
      </c>
      <c r="E88" s="92" t="s">
        <v>1895</v>
      </c>
      <c r="F88" s="93">
        <v>500000</v>
      </c>
      <c r="G88" s="89" t="s">
        <v>1041</v>
      </c>
      <c r="H88" s="32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"/>
      <c r="W88" s="2"/>
      <c r="X88" s="2"/>
      <c r="Y88" s="2"/>
      <c r="Z88" s="2"/>
      <c r="AA88" s="2"/>
    </row>
    <row r="89" spans="1:27" ht="15" hidden="1" x14ac:dyDescent="0.2">
      <c r="A89" s="21"/>
      <c r="B89" s="22">
        <v>82</v>
      </c>
      <c r="C89" s="22">
        <v>4</v>
      </c>
      <c r="D89" s="74" t="s">
        <v>2686</v>
      </c>
      <c r="E89" s="92" t="s">
        <v>1896</v>
      </c>
      <c r="F89" s="93">
        <v>100000</v>
      </c>
      <c r="G89" s="89" t="s">
        <v>12</v>
      </c>
      <c r="H89" s="3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"/>
      <c r="W89" s="2"/>
      <c r="X89" s="2"/>
      <c r="Y89" s="2"/>
      <c r="Z89" s="2"/>
      <c r="AA89" s="2"/>
    </row>
    <row r="90" spans="1:27" ht="15" hidden="1" x14ac:dyDescent="0.2">
      <c r="A90" s="21"/>
      <c r="B90" s="22">
        <v>83</v>
      </c>
      <c r="C90" s="22">
        <v>4</v>
      </c>
      <c r="D90" s="74" t="s">
        <v>2686</v>
      </c>
      <c r="E90" s="92" t="s">
        <v>1897</v>
      </c>
      <c r="F90" s="93">
        <v>200000</v>
      </c>
      <c r="G90" s="89" t="s">
        <v>12</v>
      </c>
      <c r="H90" s="32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"/>
      <c r="W90" s="2"/>
      <c r="X90" s="2"/>
      <c r="Y90" s="2"/>
      <c r="Z90" s="2"/>
      <c r="AA90" s="2"/>
    </row>
    <row r="91" spans="1:27" ht="15" hidden="1" x14ac:dyDescent="0.2">
      <c r="A91" s="21"/>
      <c r="B91" s="22">
        <v>84</v>
      </c>
      <c r="C91" s="22">
        <v>4</v>
      </c>
      <c r="D91" s="74" t="s">
        <v>2686</v>
      </c>
      <c r="E91" s="92" t="s">
        <v>1898</v>
      </c>
      <c r="F91" s="93">
        <v>200000</v>
      </c>
      <c r="G91" s="89" t="s">
        <v>12</v>
      </c>
      <c r="H91" s="32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"/>
      <c r="W91" s="2"/>
      <c r="X91" s="2"/>
      <c r="Y91" s="2"/>
      <c r="Z91" s="2"/>
      <c r="AA91" s="2"/>
    </row>
    <row r="92" spans="1:27" ht="15" hidden="1" x14ac:dyDescent="0.2">
      <c r="A92" s="21"/>
      <c r="B92" s="22">
        <v>85</v>
      </c>
      <c r="C92" s="22">
        <v>4</v>
      </c>
      <c r="D92" s="74" t="s">
        <v>2686</v>
      </c>
      <c r="E92" s="92" t="s">
        <v>171</v>
      </c>
      <c r="F92" s="93">
        <v>200000</v>
      </c>
      <c r="G92" s="89" t="s">
        <v>12</v>
      </c>
      <c r="H92" s="3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"/>
      <c r="W92" s="2"/>
      <c r="X92" s="2"/>
      <c r="Y92" s="2"/>
      <c r="Z92" s="2"/>
      <c r="AA92" s="2"/>
    </row>
    <row r="93" spans="1:27" ht="15" hidden="1" x14ac:dyDescent="0.2">
      <c r="A93" s="21"/>
      <c r="B93" s="22">
        <v>86</v>
      </c>
      <c r="C93" s="22">
        <v>4</v>
      </c>
      <c r="D93" s="74" t="s">
        <v>2686</v>
      </c>
      <c r="E93" s="92" t="s">
        <v>1899</v>
      </c>
      <c r="F93" s="93">
        <v>500000</v>
      </c>
      <c r="G93" s="89" t="s">
        <v>12</v>
      </c>
      <c r="H93" s="32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"/>
      <c r="W93" s="2"/>
      <c r="X93" s="2"/>
      <c r="Y93" s="2"/>
      <c r="Z93" s="2"/>
      <c r="AA93" s="2"/>
    </row>
    <row r="94" spans="1:27" ht="15" hidden="1" x14ac:dyDescent="0.2">
      <c r="A94" s="21"/>
      <c r="B94" s="22">
        <v>87</v>
      </c>
      <c r="C94" s="22">
        <v>4</v>
      </c>
      <c r="D94" s="74" t="s">
        <v>2686</v>
      </c>
      <c r="E94" s="92" t="s">
        <v>1900</v>
      </c>
      <c r="F94" s="93">
        <v>500000</v>
      </c>
      <c r="G94" s="89" t="s">
        <v>12</v>
      </c>
      <c r="H94" s="32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"/>
      <c r="W94" s="2"/>
      <c r="X94" s="2"/>
      <c r="Y94" s="2"/>
      <c r="Z94" s="2"/>
      <c r="AA94" s="2"/>
    </row>
    <row r="95" spans="1:27" ht="15" hidden="1" x14ac:dyDescent="0.2">
      <c r="A95" s="21"/>
      <c r="B95" s="22">
        <v>88</v>
      </c>
      <c r="C95" s="22">
        <v>4</v>
      </c>
      <c r="D95" s="74" t="s">
        <v>2689</v>
      </c>
      <c r="E95" s="92" t="s">
        <v>1901</v>
      </c>
      <c r="F95" s="93">
        <v>200000</v>
      </c>
      <c r="G95" s="89" t="s">
        <v>12</v>
      </c>
      <c r="H95" s="32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"/>
      <c r="W95" s="2"/>
      <c r="X95" s="2"/>
      <c r="Y95" s="2"/>
      <c r="Z95" s="2"/>
      <c r="AA95" s="2"/>
    </row>
    <row r="96" spans="1:27" ht="15" hidden="1" x14ac:dyDescent="0.2">
      <c r="A96" s="21"/>
      <c r="B96" s="22">
        <v>89</v>
      </c>
      <c r="C96" s="22">
        <v>4</v>
      </c>
      <c r="D96" s="74" t="s">
        <v>2689</v>
      </c>
      <c r="E96" s="92" t="s">
        <v>1902</v>
      </c>
      <c r="F96" s="93">
        <v>200000</v>
      </c>
      <c r="G96" s="89" t="s">
        <v>12</v>
      </c>
      <c r="H96" s="32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"/>
      <c r="W96" s="2"/>
      <c r="X96" s="2"/>
      <c r="Y96" s="2"/>
      <c r="Z96" s="2"/>
      <c r="AA96" s="2"/>
    </row>
    <row r="97" spans="1:27" ht="15" hidden="1" x14ac:dyDescent="0.2">
      <c r="A97" s="21"/>
      <c r="B97" s="22">
        <v>90</v>
      </c>
      <c r="C97" s="22">
        <v>4</v>
      </c>
      <c r="D97" s="74" t="s">
        <v>2689</v>
      </c>
      <c r="E97" s="92" t="s">
        <v>1903</v>
      </c>
      <c r="F97" s="93">
        <v>150000</v>
      </c>
      <c r="G97" s="89" t="s">
        <v>12</v>
      </c>
      <c r="H97" s="32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"/>
      <c r="W97" s="2"/>
      <c r="X97" s="2"/>
      <c r="Y97" s="2"/>
      <c r="Z97" s="2"/>
      <c r="AA97" s="2"/>
    </row>
    <row r="98" spans="1:27" ht="15" hidden="1" x14ac:dyDescent="0.2">
      <c r="A98" s="21"/>
      <c r="B98" s="22">
        <v>91</v>
      </c>
      <c r="C98" s="22">
        <v>4</v>
      </c>
      <c r="D98" s="74" t="s">
        <v>2689</v>
      </c>
      <c r="E98" s="92" t="s">
        <v>1904</v>
      </c>
      <c r="F98" s="93">
        <v>50000</v>
      </c>
      <c r="G98" s="89" t="s">
        <v>12</v>
      </c>
      <c r="H98" s="32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"/>
      <c r="W98" s="2"/>
      <c r="X98" s="2"/>
      <c r="Y98" s="2"/>
      <c r="Z98" s="2"/>
      <c r="AA98" s="2"/>
    </row>
    <row r="99" spans="1:27" ht="15" hidden="1" x14ac:dyDescent="0.2">
      <c r="A99" s="21"/>
      <c r="B99" s="22">
        <v>92</v>
      </c>
      <c r="C99" s="22">
        <v>4</v>
      </c>
      <c r="D99" s="74" t="s">
        <v>2689</v>
      </c>
      <c r="E99" s="92" t="s">
        <v>1905</v>
      </c>
      <c r="F99" s="93">
        <v>100000</v>
      </c>
      <c r="G99" s="89" t="s">
        <v>12</v>
      </c>
      <c r="H99" s="32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"/>
      <c r="W99" s="2"/>
      <c r="X99" s="2"/>
      <c r="Y99" s="2"/>
      <c r="Z99" s="2"/>
      <c r="AA99" s="2"/>
    </row>
    <row r="100" spans="1:27" ht="15" hidden="1" x14ac:dyDescent="0.2">
      <c r="A100" s="21"/>
      <c r="B100" s="22">
        <v>93</v>
      </c>
      <c r="C100" s="22">
        <v>4</v>
      </c>
      <c r="D100" s="74" t="s">
        <v>2689</v>
      </c>
      <c r="E100" s="92" t="s">
        <v>1906</v>
      </c>
      <c r="F100" s="93">
        <v>200000</v>
      </c>
      <c r="G100" s="89" t="s">
        <v>12</v>
      </c>
      <c r="H100" s="32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"/>
      <c r="W100" s="2"/>
      <c r="X100" s="2"/>
      <c r="Y100" s="2"/>
      <c r="Z100" s="2"/>
      <c r="AA100" s="2"/>
    </row>
    <row r="101" spans="1:27" ht="15" hidden="1" x14ac:dyDescent="0.2">
      <c r="A101" s="21"/>
      <c r="B101" s="22">
        <v>94</v>
      </c>
      <c r="C101" s="22">
        <v>4</v>
      </c>
      <c r="D101" s="74" t="s">
        <v>2689</v>
      </c>
      <c r="E101" s="92" t="s">
        <v>1907</v>
      </c>
      <c r="F101" s="93">
        <v>200000</v>
      </c>
      <c r="G101" s="88" t="s">
        <v>12</v>
      </c>
      <c r="H101" s="32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"/>
      <c r="W101" s="2"/>
      <c r="X101" s="2"/>
      <c r="Y101" s="2"/>
      <c r="Z101" s="2"/>
      <c r="AA101" s="2"/>
    </row>
    <row r="102" spans="1:27" ht="15" hidden="1" x14ac:dyDescent="0.2">
      <c r="A102" s="21"/>
      <c r="B102" s="22">
        <v>95</v>
      </c>
      <c r="C102" s="22">
        <v>4</v>
      </c>
      <c r="D102" s="74" t="s">
        <v>2689</v>
      </c>
      <c r="E102" s="92" t="s">
        <v>1908</v>
      </c>
      <c r="F102" s="93">
        <v>500000</v>
      </c>
      <c r="G102" s="89" t="s">
        <v>12</v>
      </c>
      <c r="H102" s="32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"/>
      <c r="W102" s="2"/>
      <c r="X102" s="2"/>
      <c r="Y102" s="2"/>
      <c r="Z102" s="2"/>
      <c r="AA102" s="2"/>
    </row>
    <row r="103" spans="1:27" ht="15" hidden="1" x14ac:dyDescent="0.2">
      <c r="A103" s="21"/>
      <c r="B103" s="22">
        <v>96</v>
      </c>
      <c r="C103" s="22">
        <v>4</v>
      </c>
      <c r="D103" s="74" t="s">
        <v>2689</v>
      </c>
      <c r="E103" s="92" t="s">
        <v>1909</v>
      </c>
      <c r="F103" s="93">
        <v>2000000</v>
      </c>
      <c r="G103" s="89" t="s">
        <v>12</v>
      </c>
      <c r="H103" s="32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"/>
      <c r="W103" s="2"/>
      <c r="X103" s="2"/>
      <c r="Y103" s="2"/>
      <c r="Z103" s="2"/>
      <c r="AA103" s="2"/>
    </row>
    <row r="104" spans="1:27" ht="15" hidden="1" x14ac:dyDescent="0.2">
      <c r="A104" s="21"/>
      <c r="B104" s="22">
        <v>97</v>
      </c>
      <c r="C104" s="22">
        <v>4</v>
      </c>
      <c r="D104" s="74" t="s">
        <v>2689</v>
      </c>
      <c r="E104" s="92" t="s">
        <v>1910</v>
      </c>
      <c r="F104" s="93">
        <v>100000</v>
      </c>
      <c r="G104" s="89" t="s">
        <v>12</v>
      </c>
      <c r="H104" s="32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"/>
      <c r="W104" s="2"/>
      <c r="X104" s="2"/>
      <c r="Y104" s="2"/>
      <c r="Z104" s="2"/>
      <c r="AA104" s="2"/>
    </row>
    <row r="105" spans="1:27" ht="15" hidden="1" x14ac:dyDescent="0.2">
      <c r="A105" s="21"/>
      <c r="B105" s="22">
        <v>98</v>
      </c>
      <c r="C105" s="22">
        <v>4</v>
      </c>
      <c r="D105" s="74" t="s">
        <v>2689</v>
      </c>
      <c r="E105" s="92" t="s">
        <v>1911</v>
      </c>
      <c r="F105" s="93">
        <v>200000</v>
      </c>
      <c r="G105" s="89" t="s">
        <v>12</v>
      </c>
      <c r="H105" s="32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"/>
      <c r="W105" s="2"/>
      <c r="X105" s="2"/>
      <c r="Y105" s="2"/>
      <c r="Z105" s="2"/>
      <c r="AA105" s="2"/>
    </row>
    <row r="106" spans="1:27" ht="15" hidden="1" x14ac:dyDescent="0.2">
      <c r="A106" s="21"/>
      <c r="B106" s="22">
        <v>99</v>
      </c>
      <c r="C106" s="22">
        <v>4</v>
      </c>
      <c r="D106" s="74" t="s">
        <v>2689</v>
      </c>
      <c r="E106" s="92" t="s">
        <v>1912</v>
      </c>
      <c r="F106" s="93">
        <v>500000</v>
      </c>
      <c r="G106" s="89" t="s">
        <v>12</v>
      </c>
      <c r="H106" s="32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"/>
      <c r="W106" s="2"/>
      <c r="X106" s="2"/>
      <c r="Y106" s="2"/>
      <c r="Z106" s="2"/>
      <c r="AA106" s="2"/>
    </row>
    <row r="107" spans="1:27" ht="15" hidden="1" x14ac:dyDescent="0.2">
      <c r="A107" s="21"/>
      <c r="B107" s="22">
        <v>100</v>
      </c>
      <c r="C107" s="22">
        <v>4</v>
      </c>
      <c r="D107" s="74" t="s">
        <v>2689</v>
      </c>
      <c r="E107" s="92" t="s">
        <v>1913</v>
      </c>
      <c r="F107" s="93">
        <v>50000</v>
      </c>
      <c r="G107" s="89" t="s">
        <v>12</v>
      </c>
      <c r="H107" s="32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"/>
      <c r="W107" s="2"/>
      <c r="X107" s="2"/>
      <c r="Y107" s="2"/>
      <c r="Z107" s="2"/>
      <c r="AA107" s="2"/>
    </row>
    <row r="108" spans="1:27" ht="15" hidden="1" x14ac:dyDescent="0.2">
      <c r="A108" s="21"/>
      <c r="B108" s="22">
        <v>101</v>
      </c>
      <c r="C108" s="22">
        <v>4</v>
      </c>
      <c r="D108" s="74" t="s">
        <v>2689</v>
      </c>
      <c r="E108" s="92" t="s">
        <v>1914</v>
      </c>
      <c r="F108" s="93">
        <v>50000</v>
      </c>
      <c r="G108" s="89" t="s">
        <v>12</v>
      </c>
      <c r="H108" s="32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"/>
      <c r="W108" s="2"/>
      <c r="X108" s="2"/>
      <c r="Y108" s="2"/>
      <c r="Z108" s="2"/>
      <c r="AA108" s="2"/>
    </row>
    <row r="109" spans="1:27" ht="15" hidden="1" x14ac:dyDescent="0.2">
      <c r="A109" s="21"/>
      <c r="B109" s="22">
        <v>102</v>
      </c>
      <c r="C109" s="22">
        <v>4</v>
      </c>
      <c r="D109" s="74" t="s">
        <v>2684</v>
      </c>
      <c r="E109" s="92" t="s">
        <v>790</v>
      </c>
      <c r="F109" s="93">
        <v>500000</v>
      </c>
      <c r="G109" s="89" t="s">
        <v>12</v>
      </c>
      <c r="H109" s="32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"/>
      <c r="W109" s="2"/>
      <c r="X109" s="2"/>
      <c r="Y109" s="2"/>
      <c r="Z109" s="2"/>
      <c r="AA109" s="2"/>
    </row>
    <row r="110" spans="1:27" ht="15" hidden="1" x14ac:dyDescent="0.2">
      <c r="A110" s="21"/>
      <c r="B110" s="22">
        <v>103</v>
      </c>
      <c r="C110" s="22">
        <v>4</v>
      </c>
      <c r="D110" s="74" t="s">
        <v>2684</v>
      </c>
      <c r="E110" s="92" t="s">
        <v>1915</v>
      </c>
      <c r="F110" s="93">
        <v>50000</v>
      </c>
      <c r="G110" s="89" t="s">
        <v>12</v>
      </c>
      <c r="H110" s="32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"/>
      <c r="W110" s="2"/>
      <c r="X110" s="2"/>
      <c r="Y110" s="2"/>
      <c r="Z110" s="2"/>
      <c r="AA110" s="2"/>
    </row>
    <row r="111" spans="1:27" ht="15" hidden="1" x14ac:dyDescent="0.2">
      <c r="A111" s="21"/>
      <c r="B111" s="22">
        <v>104</v>
      </c>
      <c r="C111" s="22">
        <v>4</v>
      </c>
      <c r="D111" s="74" t="s">
        <v>2684</v>
      </c>
      <c r="E111" s="92" t="s">
        <v>1916</v>
      </c>
      <c r="F111" s="93">
        <v>200000</v>
      </c>
      <c r="G111" s="89" t="s">
        <v>12</v>
      </c>
      <c r="H111" s="32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"/>
      <c r="W111" s="2"/>
      <c r="X111" s="2"/>
      <c r="Y111" s="2"/>
      <c r="Z111" s="2"/>
      <c r="AA111" s="2"/>
    </row>
    <row r="112" spans="1:27" ht="15" hidden="1" x14ac:dyDescent="0.2">
      <c r="A112" s="21"/>
      <c r="B112" s="22">
        <v>105</v>
      </c>
      <c r="C112" s="22">
        <v>4</v>
      </c>
      <c r="D112" s="74" t="s">
        <v>2684</v>
      </c>
      <c r="E112" s="92" t="s">
        <v>1917</v>
      </c>
      <c r="F112" s="93">
        <v>200000</v>
      </c>
      <c r="G112" s="89" t="s">
        <v>12</v>
      </c>
      <c r="H112" s="32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"/>
      <c r="W112" s="2"/>
      <c r="X112" s="2"/>
      <c r="Y112" s="2"/>
      <c r="Z112" s="2"/>
      <c r="AA112" s="2"/>
    </row>
    <row r="113" spans="1:27" ht="15" hidden="1" x14ac:dyDescent="0.2">
      <c r="A113" s="21"/>
      <c r="B113" s="22">
        <v>106</v>
      </c>
      <c r="C113" s="22">
        <v>4</v>
      </c>
      <c r="D113" s="74" t="s">
        <v>2684</v>
      </c>
      <c r="E113" s="92" t="s">
        <v>1918</v>
      </c>
      <c r="F113" s="93">
        <v>50000</v>
      </c>
      <c r="G113" s="89" t="s">
        <v>12</v>
      </c>
      <c r="H113" s="32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"/>
      <c r="W113" s="2"/>
      <c r="X113" s="2"/>
      <c r="Y113" s="2"/>
      <c r="Z113" s="2"/>
      <c r="AA113" s="2"/>
    </row>
    <row r="114" spans="1:27" ht="15" hidden="1" x14ac:dyDescent="0.2">
      <c r="A114" s="21"/>
      <c r="B114" s="22">
        <v>107</v>
      </c>
      <c r="C114" s="22">
        <v>4</v>
      </c>
      <c r="D114" s="74" t="s">
        <v>2687</v>
      </c>
      <c r="E114" s="92" t="s">
        <v>1870</v>
      </c>
      <c r="F114" s="93">
        <v>100000</v>
      </c>
      <c r="G114" s="89" t="s">
        <v>24</v>
      </c>
      <c r="H114" s="32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"/>
      <c r="W114" s="2"/>
      <c r="X114" s="2"/>
      <c r="Y114" s="2"/>
      <c r="Z114" s="2"/>
      <c r="AA114" s="2"/>
    </row>
    <row r="115" spans="1:27" ht="15" hidden="1" x14ac:dyDescent="0.2">
      <c r="A115" s="21"/>
      <c r="B115" s="22">
        <v>108</v>
      </c>
      <c r="C115" s="22">
        <v>4</v>
      </c>
      <c r="D115" s="74" t="s">
        <v>2687</v>
      </c>
      <c r="E115" s="92" t="s">
        <v>1919</v>
      </c>
      <c r="F115" s="93">
        <v>100000</v>
      </c>
      <c r="G115" s="88" t="s">
        <v>12</v>
      </c>
      <c r="H115" s="32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"/>
      <c r="W115" s="2"/>
      <c r="X115" s="2"/>
      <c r="Y115" s="2"/>
      <c r="Z115" s="2"/>
      <c r="AA115" s="2"/>
    </row>
    <row r="116" spans="1:27" ht="15" hidden="1" x14ac:dyDescent="0.2">
      <c r="A116" s="21"/>
      <c r="B116" s="22">
        <v>109</v>
      </c>
      <c r="C116" s="22">
        <v>4</v>
      </c>
      <c r="D116" s="74" t="s">
        <v>2687</v>
      </c>
      <c r="E116" s="92" t="s">
        <v>1920</v>
      </c>
      <c r="F116" s="93">
        <v>500000</v>
      </c>
      <c r="G116" s="89" t="s">
        <v>12</v>
      </c>
      <c r="H116" s="32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"/>
      <c r="W116" s="2"/>
      <c r="X116" s="2"/>
      <c r="Y116" s="2"/>
      <c r="Z116" s="2"/>
      <c r="AA116" s="2"/>
    </row>
    <row r="117" spans="1:27" ht="15" hidden="1" x14ac:dyDescent="0.2">
      <c r="A117" s="21"/>
      <c r="B117" s="22">
        <v>110</v>
      </c>
      <c r="C117" s="22">
        <v>4</v>
      </c>
      <c r="D117" s="74" t="s">
        <v>2687</v>
      </c>
      <c r="E117" s="92" t="s">
        <v>1921</v>
      </c>
      <c r="F117" s="93">
        <v>100000</v>
      </c>
      <c r="G117" s="89" t="s">
        <v>12</v>
      </c>
      <c r="H117" s="32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"/>
      <c r="W117" s="2"/>
      <c r="X117" s="2"/>
      <c r="Y117" s="2"/>
      <c r="Z117" s="2"/>
      <c r="AA117" s="2"/>
    </row>
    <row r="118" spans="1:27" ht="15" hidden="1" x14ac:dyDescent="0.2">
      <c r="A118" s="21"/>
      <c r="B118" s="22">
        <v>111</v>
      </c>
      <c r="C118" s="22">
        <v>4</v>
      </c>
      <c r="D118" s="74" t="s">
        <v>2687</v>
      </c>
      <c r="E118" s="92" t="s">
        <v>1922</v>
      </c>
      <c r="F118" s="93">
        <v>200000</v>
      </c>
      <c r="G118" s="89" t="s">
        <v>12</v>
      </c>
      <c r="H118" s="32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"/>
      <c r="W118" s="2"/>
      <c r="X118" s="2"/>
      <c r="Y118" s="2"/>
      <c r="Z118" s="2"/>
      <c r="AA118" s="2"/>
    </row>
    <row r="119" spans="1:27" ht="15" hidden="1" x14ac:dyDescent="0.2">
      <c r="A119" s="21"/>
      <c r="B119" s="22">
        <v>112</v>
      </c>
      <c r="C119" s="22">
        <v>4</v>
      </c>
      <c r="D119" s="74" t="s">
        <v>2687</v>
      </c>
      <c r="E119" s="92" t="s">
        <v>1923</v>
      </c>
      <c r="F119" s="93">
        <v>200000</v>
      </c>
      <c r="G119" s="89" t="s">
        <v>12</v>
      </c>
      <c r="H119" s="32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"/>
      <c r="W119" s="2"/>
      <c r="X119" s="2"/>
      <c r="Y119" s="2"/>
      <c r="Z119" s="2"/>
      <c r="AA119" s="2"/>
    </row>
    <row r="120" spans="1:27" ht="15" hidden="1" x14ac:dyDescent="0.2">
      <c r="A120" s="21"/>
      <c r="B120" s="22">
        <v>113</v>
      </c>
      <c r="C120" s="22">
        <v>4</v>
      </c>
      <c r="D120" s="74" t="s">
        <v>2687</v>
      </c>
      <c r="E120" s="92" t="s">
        <v>1924</v>
      </c>
      <c r="F120" s="93">
        <v>200000</v>
      </c>
      <c r="G120" s="89" t="s">
        <v>12</v>
      </c>
      <c r="H120" s="3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"/>
      <c r="W120" s="2"/>
      <c r="X120" s="2"/>
      <c r="Y120" s="2"/>
      <c r="Z120" s="2"/>
      <c r="AA120" s="2"/>
    </row>
    <row r="121" spans="1:27" ht="15" hidden="1" x14ac:dyDescent="0.2">
      <c r="A121" s="21"/>
      <c r="B121" s="22">
        <v>114</v>
      </c>
      <c r="C121" s="22">
        <v>4</v>
      </c>
      <c r="D121" s="74" t="s">
        <v>2687</v>
      </c>
      <c r="E121" s="92" t="s">
        <v>1925</v>
      </c>
      <c r="F121" s="93">
        <v>290000</v>
      </c>
      <c r="G121" s="89" t="s">
        <v>13</v>
      </c>
      <c r="H121" s="32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"/>
      <c r="W121" s="2"/>
      <c r="X121" s="2"/>
      <c r="Y121" s="2"/>
      <c r="Z121" s="2"/>
      <c r="AA121" s="2"/>
    </row>
    <row r="122" spans="1:27" ht="15" hidden="1" x14ac:dyDescent="0.2">
      <c r="A122" s="21"/>
      <c r="B122" s="22">
        <v>115</v>
      </c>
      <c r="C122" s="22">
        <v>4</v>
      </c>
      <c r="D122" s="74" t="s">
        <v>2687</v>
      </c>
      <c r="E122" s="92" t="s">
        <v>1926</v>
      </c>
      <c r="F122" s="93">
        <v>180000</v>
      </c>
      <c r="G122" s="89" t="s">
        <v>12</v>
      </c>
      <c r="H122" s="32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"/>
      <c r="W122" s="2"/>
      <c r="X122" s="2"/>
      <c r="Y122" s="2"/>
      <c r="Z122" s="2"/>
      <c r="AA122" s="2"/>
    </row>
    <row r="123" spans="1:27" ht="15" hidden="1" x14ac:dyDescent="0.2">
      <c r="A123" s="21"/>
      <c r="B123" s="22">
        <v>116</v>
      </c>
      <c r="C123" s="22">
        <v>4</v>
      </c>
      <c r="D123" s="74" t="s">
        <v>2688</v>
      </c>
      <c r="E123" s="92" t="s">
        <v>1871</v>
      </c>
      <c r="F123" s="93">
        <v>100000</v>
      </c>
      <c r="G123" s="88" t="s">
        <v>24</v>
      </c>
      <c r="H123" s="32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"/>
      <c r="W123" s="2"/>
      <c r="X123" s="2"/>
      <c r="Y123" s="2"/>
      <c r="Z123" s="2"/>
      <c r="AA123" s="2"/>
    </row>
    <row r="124" spans="1:27" ht="15" hidden="1" x14ac:dyDescent="0.2">
      <c r="A124" s="21"/>
      <c r="B124" s="22">
        <v>117</v>
      </c>
      <c r="C124" s="22">
        <v>4</v>
      </c>
      <c r="D124" s="74" t="s">
        <v>2688</v>
      </c>
      <c r="E124" s="92" t="s">
        <v>1872</v>
      </c>
      <c r="F124" s="93">
        <v>50000</v>
      </c>
      <c r="G124" s="89" t="s">
        <v>24</v>
      </c>
      <c r="H124" s="32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"/>
      <c r="W124" s="2"/>
      <c r="X124" s="2"/>
      <c r="Y124" s="2"/>
      <c r="Z124" s="2"/>
      <c r="AA124" s="2"/>
    </row>
    <row r="125" spans="1:27" ht="15" hidden="1" x14ac:dyDescent="0.2">
      <c r="A125" s="21"/>
      <c r="B125" s="22">
        <v>118</v>
      </c>
      <c r="C125" s="22">
        <v>4</v>
      </c>
      <c r="D125" s="74" t="s">
        <v>2688</v>
      </c>
      <c r="E125" s="92" t="s">
        <v>1927</v>
      </c>
      <c r="F125" s="93">
        <v>100000</v>
      </c>
      <c r="G125" s="89" t="s">
        <v>12</v>
      </c>
      <c r="H125" s="32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"/>
      <c r="W125" s="2"/>
      <c r="X125" s="2"/>
      <c r="Y125" s="2"/>
      <c r="Z125" s="2"/>
      <c r="AA125" s="2"/>
    </row>
    <row r="126" spans="1:27" ht="15" hidden="1" x14ac:dyDescent="0.2">
      <c r="A126" s="21"/>
      <c r="B126" s="22">
        <v>119</v>
      </c>
      <c r="C126" s="22">
        <v>4</v>
      </c>
      <c r="D126" s="74" t="s">
        <v>2688</v>
      </c>
      <c r="E126" s="92" t="s">
        <v>1928</v>
      </c>
      <c r="F126" s="93">
        <v>180000</v>
      </c>
      <c r="G126" s="88" t="s">
        <v>13</v>
      </c>
      <c r="H126" s="32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"/>
      <c r="W126" s="2"/>
      <c r="X126" s="2"/>
      <c r="Y126" s="2"/>
      <c r="Z126" s="2"/>
      <c r="AA126" s="2"/>
    </row>
    <row r="127" spans="1:27" ht="15" hidden="1" x14ac:dyDescent="0.2">
      <c r="A127" s="21"/>
      <c r="B127" s="22">
        <v>120</v>
      </c>
      <c r="C127" s="22">
        <v>4</v>
      </c>
      <c r="D127" s="74" t="s">
        <v>2688</v>
      </c>
      <c r="E127" s="92" t="s">
        <v>2013</v>
      </c>
      <c r="F127" s="93">
        <v>500000</v>
      </c>
      <c r="G127" s="88" t="s">
        <v>24</v>
      </c>
      <c r="H127" s="32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"/>
      <c r="W127" s="2"/>
      <c r="X127" s="2"/>
      <c r="Y127" s="2"/>
      <c r="Z127" s="2"/>
      <c r="AA127" s="2"/>
    </row>
    <row r="128" spans="1:27" ht="15" hidden="1" x14ac:dyDescent="0.2">
      <c r="A128" s="21"/>
      <c r="B128" s="22">
        <v>121</v>
      </c>
      <c r="C128" s="22">
        <v>4</v>
      </c>
      <c r="D128" s="74" t="s">
        <v>2690</v>
      </c>
      <c r="E128" s="92" t="s">
        <v>146</v>
      </c>
      <c r="F128" s="93">
        <v>100000</v>
      </c>
      <c r="G128" s="88" t="s">
        <v>1041</v>
      </c>
      <c r="H128" s="32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"/>
      <c r="W128" s="2"/>
      <c r="X128" s="2"/>
      <c r="Y128" s="2"/>
      <c r="Z128" s="2"/>
      <c r="AA128" s="2"/>
    </row>
    <row r="129" spans="1:27" ht="15" hidden="1" x14ac:dyDescent="0.2">
      <c r="A129" s="21"/>
      <c r="B129" s="22">
        <v>122</v>
      </c>
      <c r="C129" s="22">
        <v>4</v>
      </c>
      <c r="D129" s="74" t="s">
        <v>2690</v>
      </c>
      <c r="E129" s="92" t="s">
        <v>2014</v>
      </c>
      <c r="F129" s="93">
        <v>100000</v>
      </c>
      <c r="G129" s="89" t="s">
        <v>24</v>
      </c>
      <c r="H129" s="32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"/>
      <c r="W129" s="2"/>
      <c r="X129" s="2"/>
      <c r="Y129" s="2"/>
      <c r="Z129" s="2"/>
      <c r="AA129" s="2"/>
    </row>
    <row r="130" spans="1:27" ht="15" hidden="1" x14ac:dyDescent="0.2">
      <c r="A130" s="21"/>
      <c r="B130" s="22">
        <v>123</v>
      </c>
      <c r="C130" s="22">
        <v>4</v>
      </c>
      <c r="D130" s="74" t="s">
        <v>2690</v>
      </c>
      <c r="E130" s="92" t="s">
        <v>2015</v>
      </c>
      <c r="F130" s="93">
        <v>500000</v>
      </c>
      <c r="G130" s="89" t="s">
        <v>24</v>
      </c>
      <c r="H130" s="32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"/>
      <c r="W130" s="2"/>
      <c r="X130" s="2"/>
      <c r="Y130" s="2"/>
      <c r="Z130" s="2"/>
      <c r="AA130" s="2"/>
    </row>
    <row r="131" spans="1:27" ht="15" hidden="1" x14ac:dyDescent="0.2">
      <c r="A131" s="21"/>
      <c r="B131" s="22">
        <v>124</v>
      </c>
      <c r="C131" s="22">
        <v>4</v>
      </c>
      <c r="D131" s="74" t="s">
        <v>2705</v>
      </c>
      <c r="E131" s="92" t="s">
        <v>2016</v>
      </c>
      <c r="F131" s="93">
        <v>50000</v>
      </c>
      <c r="G131" s="88" t="s">
        <v>24</v>
      </c>
      <c r="H131" s="32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"/>
      <c r="W131" s="2"/>
      <c r="X131" s="2"/>
      <c r="Y131" s="2"/>
      <c r="Z131" s="2"/>
      <c r="AA131" s="2"/>
    </row>
    <row r="132" spans="1:27" ht="15" hidden="1" x14ac:dyDescent="0.2">
      <c r="A132" s="21"/>
      <c r="B132" s="22">
        <v>125</v>
      </c>
      <c r="C132" s="22">
        <v>4</v>
      </c>
      <c r="D132" s="74" t="s">
        <v>2691</v>
      </c>
      <c r="E132" s="92" t="s">
        <v>1974</v>
      </c>
      <c r="F132" s="93">
        <v>200000</v>
      </c>
      <c r="G132" s="89" t="s">
        <v>1041</v>
      </c>
      <c r="H132" s="32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"/>
      <c r="W132" s="2"/>
      <c r="X132" s="2"/>
      <c r="Y132" s="2"/>
      <c r="Z132" s="2"/>
      <c r="AA132" s="2"/>
    </row>
    <row r="133" spans="1:27" ht="15" hidden="1" x14ac:dyDescent="0.2">
      <c r="A133" s="21"/>
      <c r="B133" s="22">
        <v>126</v>
      </c>
      <c r="C133" s="22">
        <v>4</v>
      </c>
      <c r="D133" s="74" t="s">
        <v>2691</v>
      </c>
      <c r="E133" s="92" t="s">
        <v>2017</v>
      </c>
      <c r="F133" s="93">
        <v>160000</v>
      </c>
      <c r="G133" s="89" t="s">
        <v>24</v>
      </c>
      <c r="H133" s="32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"/>
      <c r="W133" s="2"/>
      <c r="X133" s="2"/>
      <c r="Y133" s="2"/>
      <c r="Z133" s="2"/>
      <c r="AA133" s="2"/>
    </row>
    <row r="134" spans="1:27" ht="15" hidden="1" x14ac:dyDescent="0.2">
      <c r="A134" s="21"/>
      <c r="B134" s="22">
        <v>127</v>
      </c>
      <c r="C134" s="22">
        <v>4</v>
      </c>
      <c r="D134" s="74" t="s">
        <v>2706</v>
      </c>
      <c r="E134" s="92" t="s">
        <v>1678</v>
      </c>
      <c r="F134" s="93">
        <v>50000</v>
      </c>
      <c r="G134" s="89" t="s">
        <v>24</v>
      </c>
      <c r="H134" s="32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"/>
      <c r="W134" s="2"/>
      <c r="X134" s="2"/>
      <c r="Y134" s="2"/>
      <c r="Z134" s="2"/>
      <c r="AA134" s="2"/>
    </row>
    <row r="135" spans="1:27" ht="15" hidden="1" x14ac:dyDescent="0.2">
      <c r="A135" s="21"/>
      <c r="B135" s="22">
        <v>128</v>
      </c>
      <c r="C135" s="22">
        <v>4</v>
      </c>
      <c r="D135" s="74" t="s">
        <v>2692</v>
      </c>
      <c r="E135" s="92" t="s">
        <v>1975</v>
      </c>
      <c r="F135" s="93">
        <v>300000</v>
      </c>
      <c r="G135" s="89" t="s">
        <v>13</v>
      </c>
      <c r="H135" s="32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"/>
      <c r="W135" s="2"/>
      <c r="X135" s="2"/>
      <c r="Y135" s="2"/>
      <c r="Z135" s="2"/>
      <c r="AA135" s="2"/>
    </row>
    <row r="136" spans="1:27" ht="15" hidden="1" x14ac:dyDescent="0.2">
      <c r="A136" s="21"/>
      <c r="B136" s="22">
        <v>129</v>
      </c>
      <c r="C136" s="22">
        <v>4</v>
      </c>
      <c r="D136" s="74" t="s">
        <v>2692</v>
      </c>
      <c r="E136" s="92" t="s">
        <v>1229</v>
      </c>
      <c r="F136" s="93">
        <v>80000</v>
      </c>
      <c r="G136" s="89" t="s">
        <v>1041</v>
      </c>
      <c r="H136" s="32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"/>
      <c r="W136" s="2"/>
      <c r="X136" s="2"/>
      <c r="Y136" s="2"/>
      <c r="Z136" s="2"/>
      <c r="AA136" s="2"/>
    </row>
    <row r="137" spans="1:27" ht="15" hidden="1" x14ac:dyDescent="0.2">
      <c r="A137" s="24"/>
      <c r="B137" s="22">
        <v>130</v>
      </c>
      <c r="C137" s="22">
        <v>4</v>
      </c>
      <c r="D137" s="74" t="s">
        <v>2692</v>
      </c>
      <c r="E137" s="92" t="s">
        <v>2018</v>
      </c>
      <c r="F137" s="93">
        <v>200000</v>
      </c>
      <c r="G137" s="89" t="s">
        <v>24</v>
      </c>
      <c r="H137" s="32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"/>
      <c r="W137" s="2"/>
      <c r="X137" s="2"/>
      <c r="Y137" s="2"/>
      <c r="Z137" s="2"/>
      <c r="AA137" s="2"/>
    </row>
    <row r="138" spans="1:27" ht="15" hidden="1" x14ac:dyDescent="0.2">
      <c r="A138" s="24"/>
      <c r="B138" s="22">
        <v>131</v>
      </c>
      <c r="C138" s="22">
        <v>4</v>
      </c>
      <c r="D138" s="74" t="s">
        <v>2693</v>
      </c>
      <c r="E138" s="92" t="s">
        <v>1976</v>
      </c>
      <c r="F138" s="93">
        <v>100000</v>
      </c>
      <c r="G138" s="88" t="s">
        <v>1041</v>
      </c>
      <c r="H138" s="32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"/>
      <c r="W138" s="2"/>
      <c r="X138" s="2"/>
      <c r="Y138" s="2"/>
      <c r="Z138" s="2"/>
      <c r="AA138" s="2"/>
    </row>
    <row r="139" spans="1:27" ht="15" hidden="1" x14ac:dyDescent="0.2">
      <c r="A139" s="24"/>
      <c r="B139" s="22">
        <v>132</v>
      </c>
      <c r="C139" s="22">
        <v>4</v>
      </c>
      <c r="D139" s="74" t="s">
        <v>2707</v>
      </c>
      <c r="E139" s="92" t="s">
        <v>2019</v>
      </c>
      <c r="F139" s="93">
        <v>180000</v>
      </c>
      <c r="G139" s="89" t="s">
        <v>24</v>
      </c>
      <c r="H139" s="32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"/>
      <c r="W139" s="2"/>
      <c r="X139" s="2"/>
      <c r="Y139" s="2"/>
      <c r="Z139" s="2"/>
      <c r="AA139" s="2"/>
    </row>
    <row r="140" spans="1:27" ht="15" hidden="1" x14ac:dyDescent="0.2">
      <c r="A140" s="24"/>
      <c r="B140" s="22">
        <v>133</v>
      </c>
      <c r="C140" s="22">
        <v>4</v>
      </c>
      <c r="D140" s="74" t="s">
        <v>2708</v>
      </c>
      <c r="E140" s="92" t="s">
        <v>2020</v>
      </c>
      <c r="F140" s="93">
        <v>100000</v>
      </c>
      <c r="G140" s="89" t="s">
        <v>24</v>
      </c>
      <c r="H140" s="32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"/>
      <c r="W140" s="2"/>
      <c r="X140" s="2"/>
      <c r="Y140" s="2"/>
      <c r="Z140" s="2"/>
      <c r="AA140" s="2"/>
    </row>
    <row r="141" spans="1:27" ht="15" hidden="1" x14ac:dyDescent="0.2">
      <c r="A141" s="24"/>
      <c r="B141" s="22">
        <v>134</v>
      </c>
      <c r="C141" s="22">
        <v>4</v>
      </c>
      <c r="D141" s="74" t="s">
        <v>2709</v>
      </c>
      <c r="E141" s="92" t="s">
        <v>2021</v>
      </c>
      <c r="F141" s="93">
        <v>30000</v>
      </c>
      <c r="G141" s="89" t="s">
        <v>24</v>
      </c>
      <c r="H141" s="32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"/>
      <c r="W141" s="2"/>
      <c r="X141" s="2"/>
      <c r="Y141" s="2"/>
      <c r="Z141" s="2"/>
      <c r="AA141" s="2"/>
    </row>
    <row r="142" spans="1:27" ht="25.5" hidden="1" x14ac:dyDescent="0.2">
      <c r="A142" s="24"/>
      <c r="B142" s="22">
        <v>135</v>
      </c>
      <c r="C142" s="22">
        <v>4</v>
      </c>
      <c r="D142" s="74" t="s">
        <v>2709</v>
      </c>
      <c r="E142" s="92" t="s">
        <v>2022</v>
      </c>
      <c r="F142" s="93">
        <v>500000</v>
      </c>
      <c r="G142" s="89" t="s">
        <v>24</v>
      </c>
      <c r="H142" s="32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"/>
      <c r="W142" s="2"/>
      <c r="X142" s="2"/>
      <c r="Y142" s="2"/>
      <c r="Z142" s="2"/>
      <c r="AA142" s="2"/>
    </row>
    <row r="143" spans="1:27" ht="15" hidden="1" x14ac:dyDescent="0.2">
      <c r="A143" s="24"/>
      <c r="B143" s="22">
        <v>136</v>
      </c>
      <c r="C143" s="22">
        <v>4</v>
      </c>
      <c r="D143" s="74" t="s">
        <v>2694</v>
      </c>
      <c r="E143" s="92" t="s">
        <v>1979</v>
      </c>
      <c r="F143" s="93">
        <v>500000</v>
      </c>
      <c r="G143" s="89" t="s">
        <v>12</v>
      </c>
      <c r="H143" s="32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"/>
      <c r="W143" s="2"/>
      <c r="X143" s="2"/>
      <c r="Y143" s="2"/>
      <c r="Z143" s="2"/>
      <c r="AA143" s="2"/>
    </row>
    <row r="144" spans="1:27" ht="15" hidden="1" x14ac:dyDescent="0.2">
      <c r="A144" s="24"/>
      <c r="B144" s="22">
        <v>137</v>
      </c>
      <c r="C144" s="22">
        <v>4</v>
      </c>
      <c r="D144" s="74" t="s">
        <v>2694</v>
      </c>
      <c r="E144" s="92" t="s">
        <v>1980</v>
      </c>
      <c r="F144" s="93">
        <v>300000</v>
      </c>
      <c r="G144" s="89" t="s">
        <v>12</v>
      </c>
      <c r="H144" s="32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"/>
      <c r="W144" s="2"/>
      <c r="X144" s="2"/>
      <c r="Y144" s="2"/>
      <c r="Z144" s="2"/>
      <c r="AA144" s="2"/>
    </row>
    <row r="145" spans="1:27" ht="15" hidden="1" x14ac:dyDescent="0.2">
      <c r="A145" s="24"/>
      <c r="B145" s="22">
        <v>138</v>
      </c>
      <c r="C145" s="22">
        <v>4</v>
      </c>
      <c r="D145" s="74" t="s">
        <v>2694</v>
      </c>
      <c r="E145" s="92" t="s">
        <v>1981</v>
      </c>
      <c r="F145" s="93">
        <v>300000</v>
      </c>
      <c r="G145" s="89" t="s">
        <v>35</v>
      </c>
      <c r="H145" s="32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"/>
      <c r="W145" s="2"/>
      <c r="X145" s="2"/>
      <c r="Y145" s="2"/>
      <c r="Z145" s="2"/>
      <c r="AA145" s="2"/>
    </row>
    <row r="146" spans="1:27" ht="15" hidden="1" x14ac:dyDescent="0.2">
      <c r="A146" s="24"/>
      <c r="B146" s="22">
        <v>139</v>
      </c>
      <c r="C146" s="22">
        <v>4</v>
      </c>
      <c r="D146" s="74" t="s">
        <v>2695</v>
      </c>
      <c r="E146" s="92" t="s">
        <v>790</v>
      </c>
      <c r="F146" s="93">
        <v>500000</v>
      </c>
      <c r="G146" s="89" t="s">
        <v>12</v>
      </c>
      <c r="H146" s="32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"/>
      <c r="W146" s="2"/>
      <c r="X146" s="2"/>
      <c r="Y146" s="2"/>
      <c r="Z146" s="2"/>
      <c r="AA146" s="2"/>
    </row>
    <row r="147" spans="1:27" ht="15" hidden="1" x14ac:dyDescent="0.2">
      <c r="A147" s="24"/>
      <c r="B147" s="22">
        <v>140</v>
      </c>
      <c r="C147" s="22">
        <v>4</v>
      </c>
      <c r="D147" s="74" t="s">
        <v>2695</v>
      </c>
      <c r="E147" s="92" t="s">
        <v>1982</v>
      </c>
      <c r="F147" s="93">
        <v>200000</v>
      </c>
      <c r="G147" s="89" t="s">
        <v>12</v>
      </c>
      <c r="H147" s="32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"/>
      <c r="W147" s="2"/>
      <c r="X147" s="2"/>
      <c r="Y147" s="2"/>
      <c r="Z147" s="2"/>
      <c r="AA147" s="2"/>
    </row>
    <row r="148" spans="1:27" ht="15" hidden="1" x14ac:dyDescent="0.2">
      <c r="A148" s="24"/>
      <c r="B148" s="22">
        <v>141</v>
      </c>
      <c r="C148" s="22">
        <v>4</v>
      </c>
      <c r="D148" s="74" t="s">
        <v>2695</v>
      </c>
      <c r="E148" s="92" t="s">
        <v>1983</v>
      </c>
      <c r="F148" s="93">
        <v>100000</v>
      </c>
      <c r="G148" s="89" t="s">
        <v>12</v>
      </c>
      <c r="H148" s="32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"/>
      <c r="W148" s="2"/>
      <c r="X148" s="2"/>
      <c r="Y148" s="2"/>
      <c r="Z148" s="2"/>
      <c r="AA148" s="2"/>
    </row>
    <row r="149" spans="1:27" ht="15" hidden="1" x14ac:dyDescent="0.2">
      <c r="A149" s="24"/>
      <c r="B149" s="22">
        <v>142</v>
      </c>
      <c r="C149" s="22">
        <v>4</v>
      </c>
      <c r="D149" s="74" t="s">
        <v>2695</v>
      </c>
      <c r="E149" s="92" t="s">
        <v>1984</v>
      </c>
      <c r="F149" s="93">
        <v>300000</v>
      </c>
      <c r="G149" s="89" t="s">
        <v>12</v>
      </c>
      <c r="H149" s="32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"/>
      <c r="W149" s="2"/>
      <c r="X149" s="2"/>
      <c r="Y149" s="2"/>
      <c r="Z149" s="2"/>
      <c r="AA149" s="2"/>
    </row>
    <row r="150" spans="1:27" ht="15" hidden="1" x14ac:dyDescent="0.2">
      <c r="A150" s="24"/>
      <c r="B150" s="22">
        <v>143</v>
      </c>
      <c r="C150" s="22">
        <v>4</v>
      </c>
      <c r="D150" s="74" t="s">
        <v>2710</v>
      </c>
      <c r="E150" s="92" t="s">
        <v>2023</v>
      </c>
      <c r="F150" s="93">
        <v>200000</v>
      </c>
      <c r="G150" s="89" t="s">
        <v>24</v>
      </c>
      <c r="H150" s="32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"/>
      <c r="W150" s="2"/>
      <c r="X150" s="2"/>
      <c r="Y150" s="2"/>
      <c r="Z150" s="2"/>
      <c r="AA150" s="2"/>
    </row>
    <row r="151" spans="1:27" ht="15" hidden="1" x14ac:dyDescent="0.2">
      <c r="A151" s="24"/>
      <c r="B151" s="22">
        <v>144</v>
      </c>
      <c r="C151" s="22">
        <v>4</v>
      </c>
      <c r="D151" s="74" t="s">
        <v>2696</v>
      </c>
      <c r="E151" s="92" t="s">
        <v>1584</v>
      </c>
      <c r="F151" s="93">
        <v>250000</v>
      </c>
      <c r="G151" s="89" t="s">
        <v>12</v>
      </c>
      <c r="H151" s="32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"/>
      <c r="W151" s="2"/>
      <c r="X151" s="2"/>
      <c r="Y151" s="2"/>
      <c r="Z151" s="2"/>
      <c r="AA151" s="2"/>
    </row>
    <row r="152" spans="1:27" ht="15" hidden="1" x14ac:dyDescent="0.2">
      <c r="A152" s="24"/>
      <c r="B152" s="22">
        <v>145</v>
      </c>
      <c r="C152" s="22">
        <v>4</v>
      </c>
      <c r="D152" s="74" t="s">
        <v>2696</v>
      </c>
      <c r="E152" s="92" t="s">
        <v>1985</v>
      </c>
      <c r="F152" s="93">
        <v>535000</v>
      </c>
      <c r="G152" s="89" t="s">
        <v>12</v>
      </c>
      <c r="H152" s="32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"/>
      <c r="W152" s="2"/>
      <c r="X152" s="2"/>
      <c r="Y152" s="2"/>
      <c r="Z152" s="2"/>
      <c r="AA152" s="2"/>
    </row>
    <row r="153" spans="1:27" ht="15" hidden="1" x14ac:dyDescent="0.2">
      <c r="A153" s="24"/>
      <c r="B153" s="22">
        <v>146</v>
      </c>
      <c r="C153" s="22">
        <v>4</v>
      </c>
      <c r="D153" s="74" t="s">
        <v>2697</v>
      </c>
      <c r="E153" s="92" t="s">
        <v>63</v>
      </c>
      <c r="F153" s="93">
        <v>150000</v>
      </c>
      <c r="G153" s="88" t="s">
        <v>12</v>
      </c>
      <c r="H153" s="32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"/>
      <c r="W153" s="2"/>
      <c r="X153" s="2"/>
      <c r="Y153" s="2"/>
      <c r="Z153" s="2"/>
      <c r="AA153" s="2"/>
    </row>
    <row r="154" spans="1:27" ht="15" hidden="1" x14ac:dyDescent="0.2">
      <c r="A154" s="24"/>
      <c r="B154" s="22">
        <v>147</v>
      </c>
      <c r="C154" s="22">
        <v>4</v>
      </c>
      <c r="D154" s="74" t="s">
        <v>2697</v>
      </c>
      <c r="E154" s="92" t="s">
        <v>2024</v>
      </c>
      <c r="F154" s="93">
        <v>180000</v>
      </c>
      <c r="G154" s="88" t="s">
        <v>24</v>
      </c>
      <c r="H154" s="32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"/>
      <c r="W154" s="2"/>
      <c r="X154" s="2"/>
      <c r="Y154" s="2"/>
      <c r="Z154" s="2"/>
      <c r="AA154" s="2"/>
    </row>
    <row r="155" spans="1:27" ht="15" hidden="1" x14ac:dyDescent="0.2">
      <c r="A155" s="24"/>
      <c r="B155" s="22">
        <v>148</v>
      </c>
      <c r="C155" s="22">
        <v>4</v>
      </c>
      <c r="D155" s="74" t="s">
        <v>2697</v>
      </c>
      <c r="E155" s="92" t="s">
        <v>2025</v>
      </c>
      <c r="F155" s="93">
        <v>20000</v>
      </c>
      <c r="G155" s="88" t="s">
        <v>24</v>
      </c>
      <c r="H155" s="32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"/>
      <c r="W155" s="2"/>
      <c r="X155" s="2"/>
      <c r="Y155" s="2"/>
      <c r="Z155" s="2"/>
      <c r="AA155" s="2"/>
    </row>
    <row r="156" spans="1:27" ht="15" hidden="1" x14ac:dyDescent="0.2">
      <c r="A156" s="24"/>
      <c r="B156" s="22">
        <v>149</v>
      </c>
      <c r="C156" s="22">
        <v>4</v>
      </c>
      <c r="D156" s="74" t="s">
        <v>2698</v>
      </c>
      <c r="E156" s="92" t="s">
        <v>1986</v>
      </c>
      <c r="F156" s="93">
        <v>500000</v>
      </c>
      <c r="G156" s="89" t="s">
        <v>13</v>
      </c>
      <c r="H156" s="32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"/>
      <c r="W156" s="2"/>
      <c r="X156" s="2"/>
      <c r="Y156" s="2"/>
      <c r="Z156" s="2"/>
      <c r="AA156" s="2"/>
    </row>
    <row r="157" spans="1:27" ht="15" hidden="1" x14ac:dyDescent="0.2">
      <c r="A157" s="24"/>
      <c r="B157" s="22">
        <v>150</v>
      </c>
      <c r="C157" s="22">
        <v>4</v>
      </c>
      <c r="D157" s="74" t="s">
        <v>2698</v>
      </c>
      <c r="E157" s="92" t="s">
        <v>1987</v>
      </c>
      <c r="F157" s="93">
        <v>180000</v>
      </c>
      <c r="G157" s="89" t="s">
        <v>13</v>
      </c>
      <c r="H157" s="32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"/>
      <c r="W157" s="2"/>
      <c r="X157" s="2"/>
      <c r="Y157" s="2"/>
      <c r="Z157" s="2"/>
      <c r="AA157" s="2"/>
    </row>
    <row r="158" spans="1:27" ht="15" hidden="1" x14ac:dyDescent="0.2">
      <c r="A158" s="24"/>
      <c r="B158" s="22">
        <v>151</v>
      </c>
      <c r="C158" s="22">
        <v>4</v>
      </c>
      <c r="D158" s="74" t="s">
        <v>2698</v>
      </c>
      <c r="E158" s="92" t="s">
        <v>1988</v>
      </c>
      <c r="F158" s="93">
        <v>180000</v>
      </c>
      <c r="G158" s="89" t="s">
        <v>13</v>
      </c>
      <c r="H158" s="32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"/>
      <c r="W158" s="2"/>
      <c r="X158" s="2"/>
      <c r="Y158" s="2"/>
      <c r="Z158" s="2"/>
      <c r="AA158" s="2"/>
    </row>
    <row r="159" spans="1:27" ht="15" hidden="1" x14ac:dyDescent="0.2">
      <c r="A159" s="24"/>
      <c r="B159" s="22">
        <v>152</v>
      </c>
      <c r="C159" s="22">
        <v>4</v>
      </c>
      <c r="D159" s="74" t="s">
        <v>2698</v>
      </c>
      <c r="E159" s="92" t="s">
        <v>17</v>
      </c>
      <c r="F159" s="93">
        <v>100000</v>
      </c>
      <c r="G159" s="89" t="s">
        <v>12</v>
      </c>
      <c r="H159" s="32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"/>
      <c r="W159" s="2"/>
      <c r="X159" s="2"/>
      <c r="Y159" s="2"/>
      <c r="Z159" s="2"/>
      <c r="AA159" s="2"/>
    </row>
    <row r="160" spans="1:27" ht="15" hidden="1" x14ac:dyDescent="0.2">
      <c r="A160" s="24"/>
      <c r="B160" s="22">
        <v>153</v>
      </c>
      <c r="C160" s="22">
        <v>4</v>
      </c>
      <c r="D160" s="74" t="s">
        <v>2698</v>
      </c>
      <c r="E160" s="92" t="s">
        <v>1989</v>
      </c>
      <c r="F160" s="93">
        <v>100000</v>
      </c>
      <c r="G160" s="89" t="s">
        <v>12</v>
      </c>
      <c r="H160" s="32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"/>
      <c r="W160" s="2"/>
      <c r="X160" s="2"/>
      <c r="Y160" s="2"/>
      <c r="Z160" s="2"/>
      <c r="AA160" s="2"/>
    </row>
    <row r="161" spans="1:27" ht="15" hidden="1" x14ac:dyDescent="0.2">
      <c r="A161" s="24"/>
      <c r="B161" s="22">
        <v>154</v>
      </c>
      <c r="C161" s="22">
        <v>4</v>
      </c>
      <c r="D161" s="74" t="s">
        <v>2698</v>
      </c>
      <c r="E161" s="92" t="s">
        <v>33</v>
      </c>
      <c r="F161" s="93">
        <v>100000</v>
      </c>
      <c r="G161" s="89" t="s">
        <v>12</v>
      </c>
      <c r="H161" s="32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"/>
      <c r="W161" s="2"/>
      <c r="X161" s="2"/>
      <c r="Y161" s="2"/>
      <c r="Z161" s="2"/>
      <c r="AA161" s="2"/>
    </row>
    <row r="162" spans="1:27" ht="15" hidden="1" x14ac:dyDescent="0.2">
      <c r="A162" s="24"/>
      <c r="B162" s="22">
        <v>155</v>
      </c>
      <c r="C162" s="22">
        <v>4</v>
      </c>
      <c r="D162" s="74" t="s">
        <v>2698</v>
      </c>
      <c r="E162" s="92" t="s">
        <v>2026</v>
      </c>
      <c r="F162" s="93">
        <v>300000</v>
      </c>
      <c r="G162" s="89" t="s">
        <v>24</v>
      </c>
      <c r="H162" s="32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"/>
      <c r="W162" s="2"/>
      <c r="X162" s="2"/>
      <c r="Y162" s="2"/>
      <c r="Z162" s="2"/>
      <c r="AA162" s="2"/>
    </row>
    <row r="163" spans="1:27" ht="15" hidden="1" x14ac:dyDescent="0.2">
      <c r="A163" s="24"/>
      <c r="B163" s="22">
        <v>156</v>
      </c>
      <c r="C163" s="22">
        <v>4</v>
      </c>
      <c r="D163" s="74" t="s">
        <v>2698</v>
      </c>
      <c r="E163" s="92" t="s">
        <v>2027</v>
      </c>
      <c r="F163" s="93">
        <v>200000</v>
      </c>
      <c r="G163" s="89" t="s">
        <v>24</v>
      </c>
      <c r="H163" s="32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"/>
      <c r="W163" s="2"/>
      <c r="X163" s="2"/>
      <c r="Y163" s="2"/>
      <c r="Z163" s="2"/>
      <c r="AA163" s="2"/>
    </row>
    <row r="164" spans="1:27" ht="15" hidden="1" x14ac:dyDescent="0.2">
      <c r="A164" s="24"/>
      <c r="B164" s="22">
        <v>157</v>
      </c>
      <c r="C164" s="22">
        <v>4</v>
      </c>
      <c r="D164" s="74" t="s">
        <v>2698</v>
      </c>
      <c r="E164" s="92" t="s">
        <v>2028</v>
      </c>
      <c r="F164" s="93">
        <v>200000</v>
      </c>
      <c r="G164" s="89" t="s">
        <v>24</v>
      </c>
      <c r="H164" s="32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"/>
      <c r="W164" s="2"/>
      <c r="X164" s="2"/>
      <c r="Y164" s="2"/>
      <c r="Z164" s="2"/>
      <c r="AA164" s="2"/>
    </row>
    <row r="165" spans="1:27" ht="15" hidden="1" x14ac:dyDescent="0.2">
      <c r="A165" s="24"/>
      <c r="B165" s="22">
        <v>158</v>
      </c>
      <c r="C165" s="22">
        <v>4</v>
      </c>
      <c r="D165" s="74" t="s">
        <v>2698</v>
      </c>
      <c r="E165" s="92" t="s">
        <v>2029</v>
      </c>
      <c r="F165" s="93">
        <v>180000</v>
      </c>
      <c r="G165" s="89" t="s">
        <v>24</v>
      </c>
      <c r="H165" s="32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"/>
      <c r="W165" s="2"/>
      <c r="X165" s="2"/>
      <c r="Y165" s="2"/>
      <c r="Z165" s="2"/>
      <c r="AA165" s="2"/>
    </row>
    <row r="166" spans="1:27" ht="15" hidden="1" x14ac:dyDescent="0.2">
      <c r="A166" s="24"/>
      <c r="B166" s="22">
        <v>159</v>
      </c>
      <c r="C166" s="22">
        <v>4</v>
      </c>
      <c r="D166" s="74" t="s">
        <v>2699</v>
      </c>
      <c r="E166" s="92" t="s">
        <v>1990</v>
      </c>
      <c r="F166" s="93">
        <v>100000</v>
      </c>
      <c r="G166" s="89" t="s">
        <v>12</v>
      </c>
      <c r="H166" s="32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"/>
      <c r="W166" s="2"/>
      <c r="X166" s="2"/>
      <c r="Y166" s="2"/>
      <c r="Z166" s="2"/>
      <c r="AA166" s="2"/>
    </row>
    <row r="167" spans="1:27" ht="15" hidden="1" x14ac:dyDescent="0.2">
      <c r="A167" s="24"/>
      <c r="B167" s="22">
        <v>160</v>
      </c>
      <c r="C167" s="22">
        <v>4</v>
      </c>
      <c r="D167" s="74" t="s">
        <v>2699</v>
      </c>
      <c r="E167" s="92" t="s">
        <v>1991</v>
      </c>
      <c r="F167" s="93">
        <v>300000</v>
      </c>
      <c r="G167" s="89" t="s">
        <v>12</v>
      </c>
      <c r="H167" s="32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"/>
      <c r="W167" s="2"/>
      <c r="X167" s="2"/>
      <c r="Y167" s="2"/>
      <c r="Z167" s="2"/>
      <c r="AA167" s="2"/>
    </row>
    <row r="168" spans="1:27" ht="15" hidden="1" x14ac:dyDescent="0.2">
      <c r="A168" s="24"/>
      <c r="B168" s="22">
        <v>161</v>
      </c>
      <c r="C168" s="22">
        <v>4</v>
      </c>
      <c r="D168" s="74" t="s">
        <v>2699</v>
      </c>
      <c r="E168" s="92" t="s">
        <v>1992</v>
      </c>
      <c r="F168" s="93">
        <v>100000</v>
      </c>
      <c r="G168" s="89" t="s">
        <v>12</v>
      </c>
      <c r="H168" s="32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"/>
      <c r="W168" s="2"/>
      <c r="X168" s="2"/>
      <c r="Y168" s="2"/>
      <c r="Z168" s="2"/>
      <c r="AA168" s="2"/>
    </row>
    <row r="169" spans="1:27" ht="15" hidden="1" x14ac:dyDescent="0.2">
      <c r="A169" s="24"/>
      <c r="B169" s="22">
        <v>162</v>
      </c>
      <c r="C169" s="22">
        <v>4</v>
      </c>
      <c r="D169" s="74" t="s">
        <v>2699</v>
      </c>
      <c r="E169" s="92" t="s">
        <v>1993</v>
      </c>
      <c r="F169" s="93">
        <v>100000</v>
      </c>
      <c r="G169" s="89" t="s">
        <v>12</v>
      </c>
      <c r="H169" s="32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"/>
      <c r="W169" s="2"/>
      <c r="X169" s="2"/>
      <c r="Y169" s="2"/>
      <c r="Z169" s="2"/>
      <c r="AA169" s="2"/>
    </row>
    <row r="170" spans="1:27" ht="15" hidden="1" x14ac:dyDescent="0.2">
      <c r="A170" s="24"/>
      <c r="B170" s="22">
        <v>163</v>
      </c>
      <c r="C170" s="22">
        <v>4</v>
      </c>
      <c r="D170" s="74" t="s">
        <v>2699</v>
      </c>
      <c r="E170" s="39" t="s">
        <v>2030</v>
      </c>
      <c r="F170" s="93">
        <v>50000</v>
      </c>
      <c r="G170" s="89" t="s">
        <v>24</v>
      </c>
      <c r="H170" s="32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"/>
      <c r="W170" s="2"/>
      <c r="X170" s="2"/>
      <c r="Y170" s="2"/>
      <c r="Z170" s="2"/>
      <c r="AA170" s="2"/>
    </row>
    <row r="171" spans="1:27" ht="15" hidden="1" x14ac:dyDescent="0.2">
      <c r="A171" s="24"/>
      <c r="B171" s="22">
        <v>164</v>
      </c>
      <c r="C171" s="22">
        <v>4</v>
      </c>
      <c r="D171" s="74" t="s">
        <v>2700</v>
      </c>
      <c r="E171" s="39" t="s">
        <v>1994</v>
      </c>
      <c r="F171" s="93">
        <v>2481</v>
      </c>
      <c r="G171" s="89" t="s">
        <v>35</v>
      </c>
      <c r="H171" s="32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"/>
      <c r="W171" s="2"/>
      <c r="X171" s="2"/>
      <c r="Y171" s="2"/>
      <c r="Z171" s="2"/>
      <c r="AA171" s="2"/>
    </row>
    <row r="172" spans="1:27" ht="15" hidden="1" x14ac:dyDescent="0.2">
      <c r="A172" s="24"/>
      <c r="B172" s="22">
        <v>165</v>
      </c>
      <c r="C172" s="22">
        <v>4</v>
      </c>
      <c r="D172" s="74" t="s">
        <v>2700</v>
      </c>
      <c r="E172" s="39" t="s">
        <v>1995</v>
      </c>
      <c r="F172" s="93">
        <v>100000</v>
      </c>
      <c r="G172" s="89" t="s">
        <v>12</v>
      </c>
      <c r="H172" s="32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"/>
      <c r="W172" s="2"/>
      <c r="X172" s="2"/>
      <c r="Y172" s="2"/>
      <c r="Z172" s="2"/>
      <c r="AA172" s="2"/>
    </row>
    <row r="173" spans="1:27" ht="15" hidden="1" x14ac:dyDescent="0.2">
      <c r="A173" s="24"/>
      <c r="B173" s="22">
        <v>166</v>
      </c>
      <c r="C173" s="22">
        <v>4</v>
      </c>
      <c r="D173" s="74" t="s">
        <v>2700</v>
      </c>
      <c r="E173" s="39" t="s">
        <v>1996</v>
      </c>
      <c r="F173" s="93">
        <v>500000</v>
      </c>
      <c r="G173" s="89" t="s">
        <v>12</v>
      </c>
      <c r="H173" s="32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"/>
      <c r="W173" s="2"/>
      <c r="X173" s="2"/>
      <c r="Y173" s="2"/>
      <c r="Z173" s="2"/>
      <c r="AA173" s="2"/>
    </row>
    <row r="174" spans="1:27" ht="15" hidden="1" x14ac:dyDescent="0.2">
      <c r="A174" s="24"/>
      <c r="B174" s="22">
        <v>167</v>
      </c>
      <c r="C174" s="22">
        <v>4</v>
      </c>
      <c r="D174" s="74" t="s">
        <v>2700</v>
      </c>
      <c r="E174" s="39" t="s">
        <v>2031</v>
      </c>
      <c r="F174" s="93">
        <v>100000</v>
      </c>
      <c r="G174" s="89" t="s">
        <v>24</v>
      </c>
      <c r="H174" s="32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"/>
      <c r="W174" s="2"/>
      <c r="X174" s="2"/>
      <c r="Y174" s="2"/>
      <c r="Z174" s="2"/>
      <c r="AA174" s="2"/>
    </row>
    <row r="175" spans="1:27" ht="15" hidden="1" x14ac:dyDescent="0.2">
      <c r="A175" s="24"/>
      <c r="B175" s="22">
        <v>168</v>
      </c>
      <c r="C175" s="22">
        <v>4</v>
      </c>
      <c r="D175" s="74" t="s">
        <v>2711</v>
      </c>
      <c r="E175" s="39" t="s">
        <v>2032</v>
      </c>
      <c r="F175" s="93">
        <v>100000</v>
      </c>
      <c r="G175" s="89" t="s">
        <v>24</v>
      </c>
      <c r="H175" s="32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"/>
      <c r="W175" s="2"/>
      <c r="X175" s="2"/>
      <c r="Y175" s="2"/>
      <c r="Z175" s="2"/>
      <c r="AA175" s="2"/>
    </row>
    <row r="176" spans="1:27" ht="15" hidden="1" x14ac:dyDescent="0.2">
      <c r="A176" s="24"/>
      <c r="B176" s="22">
        <v>169</v>
      </c>
      <c r="C176" s="22">
        <v>4</v>
      </c>
      <c r="D176" s="74" t="s">
        <v>2711</v>
      </c>
      <c r="E176" s="39" t="s">
        <v>2033</v>
      </c>
      <c r="F176" s="93">
        <v>180000</v>
      </c>
      <c r="G176" s="89" t="s">
        <v>24</v>
      </c>
      <c r="H176" s="32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"/>
      <c r="W176" s="2"/>
      <c r="X176" s="2"/>
      <c r="Y176" s="2"/>
      <c r="Z176" s="2"/>
      <c r="AA176" s="2"/>
    </row>
    <row r="177" spans="1:27" ht="15" hidden="1" x14ac:dyDescent="0.2">
      <c r="A177" s="24"/>
      <c r="B177" s="22">
        <v>170</v>
      </c>
      <c r="C177" s="22">
        <v>4</v>
      </c>
      <c r="D177" s="74" t="s">
        <v>2701</v>
      </c>
      <c r="E177" s="39" t="s">
        <v>1997</v>
      </c>
      <c r="F177" s="93">
        <v>100000</v>
      </c>
      <c r="G177" s="89" t="s">
        <v>12</v>
      </c>
      <c r="H177" s="32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"/>
      <c r="W177" s="2"/>
      <c r="X177" s="2"/>
      <c r="Y177" s="2"/>
      <c r="Z177" s="2"/>
      <c r="AA177" s="2"/>
    </row>
    <row r="178" spans="1:27" ht="15" hidden="1" x14ac:dyDescent="0.2">
      <c r="A178" s="24"/>
      <c r="B178" s="22">
        <v>171</v>
      </c>
      <c r="C178" s="22">
        <v>4</v>
      </c>
      <c r="D178" s="74" t="s">
        <v>2701</v>
      </c>
      <c r="E178" s="39" t="s">
        <v>1998</v>
      </c>
      <c r="F178" s="93">
        <v>180000</v>
      </c>
      <c r="G178" s="89" t="s">
        <v>13</v>
      </c>
      <c r="H178" s="32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"/>
      <c r="W178" s="2"/>
      <c r="X178" s="2"/>
      <c r="Y178" s="2"/>
      <c r="Z178" s="2"/>
      <c r="AA178" s="2"/>
    </row>
    <row r="179" spans="1:27" ht="15" hidden="1" x14ac:dyDescent="0.2">
      <c r="A179" s="24"/>
      <c r="B179" s="22">
        <v>172</v>
      </c>
      <c r="C179" s="22">
        <v>4</v>
      </c>
      <c r="D179" s="74" t="s">
        <v>2701</v>
      </c>
      <c r="E179" s="39" t="s">
        <v>790</v>
      </c>
      <c r="F179" s="93">
        <v>500000</v>
      </c>
      <c r="G179" s="89" t="s">
        <v>12</v>
      </c>
      <c r="H179" s="32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"/>
      <c r="W179" s="2"/>
      <c r="X179" s="2"/>
      <c r="Y179" s="2"/>
      <c r="Z179" s="2"/>
      <c r="AA179" s="2"/>
    </row>
    <row r="180" spans="1:27" ht="15" hidden="1" x14ac:dyDescent="0.2">
      <c r="A180" s="24"/>
      <c r="B180" s="22">
        <v>173</v>
      </c>
      <c r="C180" s="22">
        <v>4</v>
      </c>
      <c r="D180" s="74" t="s">
        <v>2701</v>
      </c>
      <c r="E180" s="39" t="s">
        <v>1999</v>
      </c>
      <c r="F180" s="93">
        <v>143000</v>
      </c>
      <c r="G180" s="89" t="s">
        <v>12</v>
      </c>
      <c r="H180" s="32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"/>
      <c r="W180" s="2"/>
      <c r="X180" s="2"/>
      <c r="Y180" s="2"/>
      <c r="Z180" s="2"/>
      <c r="AA180" s="2"/>
    </row>
    <row r="181" spans="1:27" ht="15" hidden="1" x14ac:dyDescent="0.2">
      <c r="A181" s="24"/>
      <c r="B181" s="22">
        <v>174</v>
      </c>
      <c r="C181" s="22">
        <v>4</v>
      </c>
      <c r="D181" s="74" t="s">
        <v>2701</v>
      </c>
      <c r="E181" s="39" t="s">
        <v>2000</v>
      </c>
      <c r="F181" s="93">
        <v>360000</v>
      </c>
      <c r="G181" s="89" t="s">
        <v>12</v>
      </c>
      <c r="H181" s="32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"/>
      <c r="W181" s="2"/>
      <c r="X181" s="2"/>
      <c r="Y181" s="2"/>
      <c r="Z181" s="2"/>
      <c r="AA181" s="2"/>
    </row>
    <row r="182" spans="1:27" ht="15" hidden="1" x14ac:dyDescent="0.2">
      <c r="A182" s="24"/>
      <c r="B182" s="22">
        <v>175</v>
      </c>
      <c r="C182" s="22">
        <v>4</v>
      </c>
      <c r="D182" s="74" t="s">
        <v>2701</v>
      </c>
      <c r="E182" s="39" t="s">
        <v>2001</v>
      </c>
      <c r="F182" s="93">
        <v>200000</v>
      </c>
      <c r="G182" s="89" t="s">
        <v>12</v>
      </c>
      <c r="H182" s="32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"/>
      <c r="W182" s="2"/>
      <c r="X182" s="2"/>
      <c r="Y182" s="2"/>
      <c r="Z182" s="2"/>
      <c r="AA182" s="2"/>
    </row>
    <row r="183" spans="1:27" ht="15" hidden="1" x14ac:dyDescent="0.2">
      <c r="A183" s="24"/>
      <c r="B183" s="22">
        <v>176</v>
      </c>
      <c r="C183" s="22">
        <v>4</v>
      </c>
      <c r="D183" s="74" t="s">
        <v>2701</v>
      </c>
      <c r="E183" s="39" t="s">
        <v>795</v>
      </c>
      <c r="F183" s="93">
        <v>200000</v>
      </c>
      <c r="G183" s="89" t="s">
        <v>12</v>
      </c>
      <c r="H183" s="32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"/>
      <c r="W183" s="2"/>
      <c r="X183" s="2"/>
      <c r="Y183" s="2"/>
      <c r="Z183" s="2"/>
      <c r="AA183" s="2"/>
    </row>
    <row r="184" spans="1:27" ht="15" hidden="1" x14ac:dyDescent="0.2">
      <c r="A184" s="24"/>
      <c r="B184" s="22">
        <v>177</v>
      </c>
      <c r="C184" s="22">
        <v>4</v>
      </c>
      <c r="D184" s="74" t="s">
        <v>2701</v>
      </c>
      <c r="E184" s="39" t="s">
        <v>2002</v>
      </c>
      <c r="F184" s="93">
        <v>100000</v>
      </c>
      <c r="G184" s="89" t="s">
        <v>12</v>
      </c>
      <c r="H184" s="32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"/>
      <c r="W184" s="2"/>
      <c r="X184" s="2"/>
      <c r="Y184" s="2"/>
      <c r="Z184" s="2"/>
      <c r="AA184" s="2"/>
    </row>
    <row r="185" spans="1:27" ht="15" hidden="1" x14ac:dyDescent="0.2">
      <c r="A185" s="24"/>
      <c r="B185" s="22">
        <v>178</v>
      </c>
      <c r="C185" s="22">
        <v>4</v>
      </c>
      <c r="D185" s="74" t="s">
        <v>2701</v>
      </c>
      <c r="E185" s="39" t="s">
        <v>2003</v>
      </c>
      <c r="F185" s="93">
        <v>300000</v>
      </c>
      <c r="G185" s="89" t="s">
        <v>12</v>
      </c>
      <c r="H185" s="32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"/>
      <c r="W185" s="2"/>
      <c r="X185" s="2"/>
      <c r="Y185" s="2"/>
      <c r="Z185" s="2"/>
      <c r="AA185" s="2"/>
    </row>
    <row r="186" spans="1:27" ht="15" hidden="1" x14ac:dyDescent="0.2">
      <c r="A186" s="24"/>
      <c r="B186" s="22">
        <v>179</v>
      </c>
      <c r="C186" s="22">
        <v>4</v>
      </c>
      <c r="D186" s="74" t="s">
        <v>2702</v>
      </c>
      <c r="E186" s="39" t="s">
        <v>2004</v>
      </c>
      <c r="F186" s="93">
        <v>100000</v>
      </c>
      <c r="G186" s="89" t="s">
        <v>12</v>
      </c>
      <c r="H186" s="32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"/>
      <c r="W186" s="2"/>
      <c r="X186" s="2"/>
      <c r="Y186" s="2"/>
      <c r="Z186" s="2"/>
      <c r="AA186" s="2"/>
    </row>
    <row r="187" spans="1:27" ht="15" hidden="1" x14ac:dyDescent="0.2">
      <c r="A187" s="24"/>
      <c r="B187" s="22">
        <v>180</v>
      </c>
      <c r="C187" s="22">
        <v>4</v>
      </c>
      <c r="D187" s="74" t="s">
        <v>2702</v>
      </c>
      <c r="E187" s="39" t="s">
        <v>2005</v>
      </c>
      <c r="F187" s="93">
        <v>200000</v>
      </c>
      <c r="G187" s="89" t="s">
        <v>12</v>
      </c>
      <c r="H187" s="32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"/>
      <c r="W187" s="2"/>
      <c r="X187" s="2"/>
      <c r="Y187" s="2"/>
      <c r="Z187" s="2"/>
      <c r="AA187" s="2"/>
    </row>
    <row r="188" spans="1:27" ht="15" hidden="1" x14ac:dyDescent="0.2">
      <c r="A188" s="24"/>
      <c r="B188" s="22">
        <v>181</v>
      </c>
      <c r="C188" s="22">
        <v>4</v>
      </c>
      <c r="D188" s="74" t="s">
        <v>2702</v>
      </c>
      <c r="E188" s="39" t="s">
        <v>2006</v>
      </c>
      <c r="F188" s="93">
        <v>200000</v>
      </c>
      <c r="G188" s="89" t="s">
        <v>13</v>
      </c>
      <c r="H188" s="32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"/>
      <c r="W188" s="2"/>
      <c r="X188" s="2"/>
      <c r="Y188" s="2"/>
      <c r="Z188" s="2"/>
      <c r="AA188" s="2"/>
    </row>
    <row r="189" spans="1:27" ht="15" hidden="1" x14ac:dyDescent="0.2">
      <c r="A189" s="24"/>
      <c r="B189" s="22">
        <v>182</v>
      </c>
      <c r="C189" s="22">
        <v>4</v>
      </c>
      <c r="D189" s="74" t="s">
        <v>2702</v>
      </c>
      <c r="E189" s="39" t="s">
        <v>2034</v>
      </c>
      <c r="F189" s="93">
        <v>200000</v>
      </c>
      <c r="G189" s="89" t="s">
        <v>24</v>
      </c>
      <c r="H189" s="32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"/>
      <c r="W189" s="2"/>
      <c r="X189" s="2"/>
      <c r="Y189" s="2"/>
      <c r="Z189" s="2"/>
      <c r="AA189" s="2"/>
    </row>
    <row r="190" spans="1:27" ht="15" hidden="1" x14ac:dyDescent="0.2">
      <c r="A190" s="24"/>
      <c r="B190" s="22">
        <v>183</v>
      </c>
      <c r="C190" s="22">
        <v>4</v>
      </c>
      <c r="D190" s="74" t="s">
        <v>2703</v>
      </c>
      <c r="E190" s="39" t="s">
        <v>2007</v>
      </c>
      <c r="F190" s="93">
        <v>300000</v>
      </c>
      <c r="G190" s="89" t="s">
        <v>13</v>
      </c>
      <c r="H190" s="32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"/>
      <c r="W190" s="2"/>
      <c r="X190" s="2"/>
      <c r="Y190" s="2"/>
      <c r="Z190" s="2"/>
      <c r="AA190" s="2"/>
    </row>
    <row r="191" spans="1:27" ht="15" hidden="1" x14ac:dyDescent="0.2">
      <c r="A191" s="24"/>
      <c r="B191" s="22">
        <v>184</v>
      </c>
      <c r="C191" s="22">
        <v>4</v>
      </c>
      <c r="D191" s="74" t="s">
        <v>2703</v>
      </c>
      <c r="E191" s="39" t="s">
        <v>2008</v>
      </c>
      <c r="F191" s="93">
        <v>640000</v>
      </c>
      <c r="G191" s="89" t="s">
        <v>13</v>
      </c>
      <c r="H191" s="32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"/>
      <c r="W191" s="2"/>
      <c r="X191" s="2"/>
      <c r="Y191" s="2"/>
      <c r="Z191" s="2"/>
      <c r="AA191" s="2"/>
    </row>
    <row r="192" spans="1:27" ht="15" hidden="1" x14ac:dyDescent="0.2">
      <c r="A192" s="24"/>
      <c r="B192" s="22">
        <v>185</v>
      </c>
      <c r="C192" s="22">
        <v>4</v>
      </c>
      <c r="D192" s="74" t="s">
        <v>2703</v>
      </c>
      <c r="E192" s="39" t="s">
        <v>2009</v>
      </c>
      <c r="F192" s="93">
        <v>300000</v>
      </c>
      <c r="G192" s="89" t="s">
        <v>13</v>
      </c>
      <c r="H192" s="32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"/>
      <c r="W192" s="2"/>
      <c r="X192" s="2"/>
      <c r="Y192" s="2"/>
      <c r="Z192" s="2"/>
      <c r="AA192" s="2"/>
    </row>
    <row r="193" spans="1:27" ht="15" hidden="1" x14ac:dyDescent="0.2">
      <c r="A193" s="24"/>
      <c r="B193" s="22">
        <v>186</v>
      </c>
      <c r="C193" s="22">
        <v>4</v>
      </c>
      <c r="D193" s="74" t="s">
        <v>2703</v>
      </c>
      <c r="E193" s="39" t="s">
        <v>2010</v>
      </c>
      <c r="F193" s="93">
        <v>2000000</v>
      </c>
      <c r="G193" s="89" t="s">
        <v>12</v>
      </c>
      <c r="H193" s="32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"/>
      <c r="W193" s="2"/>
      <c r="X193" s="2"/>
      <c r="Y193" s="2"/>
      <c r="Z193" s="2"/>
      <c r="AA193" s="2"/>
    </row>
    <row r="194" spans="1:27" ht="15" hidden="1" x14ac:dyDescent="0.2">
      <c r="A194" s="24"/>
      <c r="B194" s="22">
        <v>187</v>
      </c>
      <c r="C194" s="22">
        <v>4</v>
      </c>
      <c r="D194" s="74" t="s">
        <v>2703</v>
      </c>
      <c r="E194" s="39" t="s">
        <v>394</v>
      </c>
      <c r="F194" s="93">
        <v>200000</v>
      </c>
      <c r="G194" s="89" t="s">
        <v>12</v>
      </c>
      <c r="H194" s="32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"/>
      <c r="W194" s="2"/>
      <c r="X194" s="2"/>
      <c r="Y194" s="2"/>
      <c r="Z194" s="2"/>
      <c r="AA194" s="2"/>
    </row>
    <row r="195" spans="1:27" ht="15" hidden="1" x14ac:dyDescent="0.2">
      <c r="A195" s="24"/>
      <c r="B195" s="22">
        <v>188</v>
      </c>
      <c r="C195" s="22">
        <v>4</v>
      </c>
      <c r="D195" s="74" t="s">
        <v>2704</v>
      </c>
      <c r="E195" s="39" t="s">
        <v>2011</v>
      </c>
      <c r="F195" s="93">
        <v>100000</v>
      </c>
      <c r="G195" s="89" t="s">
        <v>12</v>
      </c>
      <c r="H195" s="32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"/>
      <c r="W195" s="2"/>
      <c r="X195" s="2"/>
      <c r="Y195" s="2"/>
      <c r="Z195" s="2"/>
      <c r="AA195" s="2"/>
    </row>
    <row r="196" spans="1:27" ht="15" hidden="1" x14ac:dyDescent="0.2">
      <c r="A196" s="24"/>
      <c r="B196" s="22">
        <v>189</v>
      </c>
      <c r="C196" s="22">
        <v>4</v>
      </c>
      <c r="D196" s="74" t="s">
        <v>2704</v>
      </c>
      <c r="E196" s="39" t="s">
        <v>2012</v>
      </c>
      <c r="F196" s="93">
        <v>100000</v>
      </c>
      <c r="G196" s="89" t="s">
        <v>12</v>
      </c>
      <c r="H196" s="32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"/>
      <c r="W196" s="2"/>
      <c r="X196" s="2"/>
      <c r="Y196" s="2"/>
      <c r="Z196" s="2"/>
      <c r="AA196" s="2"/>
    </row>
    <row r="197" spans="1:27" ht="15" hidden="1" x14ac:dyDescent="0.2">
      <c r="A197" s="24"/>
      <c r="B197" s="22">
        <v>190</v>
      </c>
      <c r="C197" s="22">
        <v>5</v>
      </c>
      <c r="D197" s="74" t="s">
        <v>2712</v>
      </c>
      <c r="E197" s="39" t="s">
        <v>1673</v>
      </c>
      <c r="F197" s="93">
        <v>200000</v>
      </c>
      <c r="G197" s="89" t="s">
        <v>24</v>
      </c>
      <c r="H197" s="32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"/>
      <c r="W197" s="2"/>
      <c r="X197" s="2"/>
      <c r="Y197" s="2"/>
      <c r="Z197" s="2"/>
      <c r="AA197" s="2"/>
    </row>
    <row r="198" spans="1:27" ht="15" hidden="1" x14ac:dyDescent="0.2">
      <c r="A198" s="24"/>
      <c r="B198" s="22">
        <v>191</v>
      </c>
      <c r="C198" s="22">
        <v>5</v>
      </c>
      <c r="D198" s="74" t="s">
        <v>2712</v>
      </c>
      <c r="E198" s="39" t="s">
        <v>1472</v>
      </c>
      <c r="F198" s="93">
        <v>100000</v>
      </c>
      <c r="G198" s="89" t="s">
        <v>24</v>
      </c>
      <c r="H198" s="32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"/>
      <c r="W198" s="2"/>
      <c r="X198" s="2"/>
      <c r="Y198" s="2"/>
      <c r="Z198" s="2"/>
      <c r="AA198" s="2"/>
    </row>
    <row r="199" spans="1:27" ht="15" hidden="1" x14ac:dyDescent="0.2">
      <c r="A199" s="24"/>
      <c r="B199" s="22">
        <v>192</v>
      </c>
      <c r="C199" s="22">
        <v>5</v>
      </c>
      <c r="D199" s="74" t="s">
        <v>2713</v>
      </c>
      <c r="E199" s="39" t="s">
        <v>1674</v>
      </c>
      <c r="F199" s="93">
        <v>180000</v>
      </c>
      <c r="G199" s="89" t="s">
        <v>24</v>
      </c>
      <c r="H199" s="32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"/>
      <c r="W199" s="2"/>
      <c r="X199" s="2"/>
      <c r="Y199" s="2"/>
      <c r="Z199" s="2"/>
      <c r="AA199" s="2"/>
    </row>
    <row r="200" spans="1:27" ht="15" hidden="1" x14ac:dyDescent="0.2">
      <c r="A200" s="24"/>
      <c r="B200" s="22">
        <v>193</v>
      </c>
      <c r="C200" s="22">
        <v>5</v>
      </c>
      <c r="D200" s="74" t="s">
        <v>2714</v>
      </c>
      <c r="E200" s="39" t="s">
        <v>1657</v>
      </c>
      <c r="F200" s="93">
        <v>500000</v>
      </c>
      <c r="G200" s="88" t="s">
        <v>12</v>
      </c>
      <c r="H200" s="32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"/>
      <c r="W200" s="2"/>
      <c r="X200" s="2"/>
      <c r="Y200" s="2"/>
      <c r="Z200" s="2"/>
      <c r="AA200" s="2"/>
    </row>
    <row r="201" spans="1:27" ht="15" hidden="1" x14ac:dyDescent="0.2">
      <c r="A201" s="24"/>
      <c r="B201" s="22">
        <v>194</v>
      </c>
      <c r="C201" s="22">
        <v>5</v>
      </c>
      <c r="D201" s="74" t="s">
        <v>2714</v>
      </c>
      <c r="E201" s="39" t="s">
        <v>1658</v>
      </c>
      <c r="F201" s="91">
        <v>80000</v>
      </c>
      <c r="G201" s="89" t="s">
        <v>12</v>
      </c>
      <c r="H201" s="32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"/>
      <c r="W201" s="2"/>
      <c r="X201" s="2"/>
      <c r="Y201" s="2"/>
      <c r="Z201" s="2"/>
      <c r="AA201" s="2"/>
    </row>
    <row r="202" spans="1:27" ht="15" hidden="1" x14ac:dyDescent="0.2">
      <c r="A202" s="24"/>
      <c r="B202" s="22">
        <v>195</v>
      </c>
      <c r="C202" s="22">
        <v>5</v>
      </c>
      <c r="D202" s="74" t="s">
        <v>2714</v>
      </c>
      <c r="E202" s="39" t="s">
        <v>1659</v>
      </c>
      <c r="F202" s="91">
        <v>200000</v>
      </c>
      <c r="G202" s="89" t="s">
        <v>12</v>
      </c>
      <c r="H202" s="32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"/>
      <c r="W202" s="2"/>
      <c r="X202" s="2"/>
      <c r="Y202" s="2"/>
      <c r="Z202" s="2"/>
      <c r="AA202" s="2"/>
    </row>
    <row r="203" spans="1:27" ht="15" hidden="1" x14ac:dyDescent="0.2">
      <c r="A203" s="24"/>
      <c r="B203" s="22">
        <v>196</v>
      </c>
      <c r="C203" s="22">
        <v>5</v>
      </c>
      <c r="D203" s="74" t="s">
        <v>2714</v>
      </c>
      <c r="E203" s="39" t="s">
        <v>1660</v>
      </c>
      <c r="F203" s="91">
        <v>250000</v>
      </c>
      <c r="G203" s="89" t="s">
        <v>12</v>
      </c>
      <c r="H203" s="32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"/>
      <c r="W203" s="2"/>
      <c r="X203" s="2"/>
      <c r="Y203" s="2"/>
      <c r="Z203" s="2"/>
      <c r="AA203" s="2"/>
    </row>
    <row r="204" spans="1:27" ht="15" hidden="1" x14ac:dyDescent="0.2">
      <c r="A204" s="24"/>
      <c r="B204" s="22">
        <v>197</v>
      </c>
      <c r="C204" s="22">
        <v>5</v>
      </c>
      <c r="D204" s="74" t="s">
        <v>2714</v>
      </c>
      <c r="E204" s="39" t="s">
        <v>1661</v>
      </c>
      <c r="F204" s="91">
        <v>200000</v>
      </c>
      <c r="G204" s="89" t="s">
        <v>12</v>
      </c>
      <c r="H204" s="32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"/>
      <c r="W204" s="2"/>
      <c r="X204" s="2"/>
      <c r="Y204" s="2"/>
      <c r="Z204" s="2"/>
      <c r="AA204" s="2"/>
    </row>
    <row r="205" spans="1:27" ht="15" hidden="1" x14ac:dyDescent="0.2">
      <c r="A205" s="24"/>
      <c r="B205" s="22">
        <v>198</v>
      </c>
      <c r="C205" s="22">
        <v>5</v>
      </c>
      <c r="D205" s="74" t="s">
        <v>2714</v>
      </c>
      <c r="E205" s="39" t="s">
        <v>22</v>
      </c>
      <c r="F205" s="91">
        <v>100000</v>
      </c>
      <c r="G205" s="89" t="s">
        <v>12</v>
      </c>
      <c r="H205" s="32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"/>
      <c r="W205" s="2"/>
      <c r="X205" s="2"/>
      <c r="Y205" s="2"/>
      <c r="Z205" s="2"/>
      <c r="AA205" s="2"/>
    </row>
    <row r="206" spans="1:27" ht="15" hidden="1" x14ac:dyDescent="0.2">
      <c r="A206" s="24"/>
      <c r="B206" s="22">
        <v>199</v>
      </c>
      <c r="C206" s="22">
        <v>5</v>
      </c>
      <c r="D206" s="74" t="s">
        <v>2714</v>
      </c>
      <c r="E206" s="39" t="s">
        <v>1662</v>
      </c>
      <c r="F206" s="91">
        <v>100000</v>
      </c>
      <c r="G206" s="89" t="s">
        <v>12</v>
      </c>
      <c r="H206" s="32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"/>
      <c r="W206" s="2"/>
      <c r="X206" s="2"/>
      <c r="Y206" s="2"/>
      <c r="Z206" s="2"/>
      <c r="AA206" s="2"/>
    </row>
    <row r="207" spans="1:27" ht="15" hidden="1" x14ac:dyDescent="0.2">
      <c r="A207" s="24"/>
      <c r="B207" s="22">
        <v>200</v>
      </c>
      <c r="C207" s="22">
        <v>5</v>
      </c>
      <c r="D207" s="74" t="s">
        <v>2714</v>
      </c>
      <c r="E207" s="39" t="s">
        <v>790</v>
      </c>
      <c r="F207" s="91">
        <v>500000</v>
      </c>
      <c r="G207" s="89" t="s">
        <v>12</v>
      </c>
      <c r="H207" s="32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"/>
      <c r="W207" s="2"/>
      <c r="X207" s="2"/>
      <c r="Y207" s="2"/>
      <c r="Z207" s="2"/>
      <c r="AA207" s="2"/>
    </row>
    <row r="208" spans="1:27" ht="15" hidden="1" x14ac:dyDescent="0.2">
      <c r="A208" s="24"/>
      <c r="B208" s="22">
        <v>201</v>
      </c>
      <c r="C208" s="22">
        <v>5</v>
      </c>
      <c r="D208" s="75" t="s">
        <v>2714</v>
      </c>
      <c r="E208" s="39" t="s">
        <v>1663</v>
      </c>
      <c r="F208" s="91">
        <v>200000</v>
      </c>
      <c r="G208" s="88" t="s">
        <v>12</v>
      </c>
      <c r="H208" s="32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"/>
      <c r="W208" s="2"/>
      <c r="X208" s="2"/>
      <c r="Y208" s="2"/>
      <c r="Z208" s="2"/>
      <c r="AA208" s="2"/>
    </row>
    <row r="209" spans="1:27" ht="15" hidden="1" x14ac:dyDescent="0.2">
      <c r="A209" s="24"/>
      <c r="B209" s="22">
        <v>202</v>
      </c>
      <c r="C209" s="22">
        <v>5</v>
      </c>
      <c r="D209" s="74" t="s">
        <v>2714</v>
      </c>
      <c r="E209" s="39" t="s">
        <v>1664</v>
      </c>
      <c r="F209" s="91">
        <v>535000</v>
      </c>
      <c r="G209" s="88" t="s">
        <v>13</v>
      </c>
      <c r="H209" s="32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"/>
      <c r="W209" s="2"/>
      <c r="X209" s="2"/>
      <c r="Y209" s="2"/>
      <c r="Z209" s="2"/>
      <c r="AA209" s="2"/>
    </row>
    <row r="210" spans="1:27" ht="15" hidden="1" x14ac:dyDescent="0.2">
      <c r="A210" s="24"/>
      <c r="B210" s="22">
        <v>203</v>
      </c>
      <c r="C210" s="22">
        <v>5</v>
      </c>
      <c r="D210" s="74" t="s">
        <v>2714</v>
      </c>
      <c r="E210" s="39" t="s">
        <v>1665</v>
      </c>
      <c r="F210" s="91">
        <v>200000</v>
      </c>
      <c r="G210" s="88" t="s">
        <v>12</v>
      </c>
      <c r="H210" s="32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"/>
      <c r="W210" s="2"/>
      <c r="X210" s="2"/>
      <c r="Y210" s="2"/>
      <c r="Z210" s="2"/>
      <c r="AA210" s="2"/>
    </row>
    <row r="211" spans="1:27" ht="15" hidden="1" x14ac:dyDescent="0.2">
      <c r="A211" s="24"/>
      <c r="B211" s="22">
        <v>204</v>
      </c>
      <c r="C211" s="22">
        <v>5</v>
      </c>
      <c r="D211" s="76" t="s">
        <v>2714</v>
      </c>
      <c r="E211" s="39" t="s">
        <v>44</v>
      </c>
      <c r="F211" s="91">
        <v>100000</v>
      </c>
      <c r="G211" s="89" t="s">
        <v>12</v>
      </c>
      <c r="H211" s="32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"/>
      <c r="W211" s="2"/>
      <c r="X211" s="2"/>
      <c r="Y211" s="2"/>
      <c r="Z211" s="2"/>
      <c r="AA211" s="2"/>
    </row>
    <row r="212" spans="1:27" ht="15" hidden="1" x14ac:dyDescent="0.2">
      <c r="A212" s="24"/>
      <c r="B212" s="22">
        <v>205</v>
      </c>
      <c r="C212" s="22">
        <v>5</v>
      </c>
      <c r="D212" s="77" t="s">
        <v>2714</v>
      </c>
      <c r="E212" s="39" t="s">
        <v>1675</v>
      </c>
      <c r="F212" s="91">
        <v>180000</v>
      </c>
      <c r="G212" s="89" t="s">
        <v>24</v>
      </c>
      <c r="H212" s="32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"/>
      <c r="W212" s="2"/>
      <c r="X212" s="2"/>
      <c r="Y212" s="2"/>
      <c r="Z212" s="2"/>
      <c r="AA212" s="2"/>
    </row>
    <row r="213" spans="1:27" ht="15" hidden="1" x14ac:dyDescent="0.2">
      <c r="A213" s="24"/>
      <c r="B213" s="22">
        <v>206</v>
      </c>
      <c r="C213" s="22">
        <v>5</v>
      </c>
      <c r="D213" s="77" t="s">
        <v>2714</v>
      </c>
      <c r="E213" s="39" t="s">
        <v>1676</v>
      </c>
      <c r="F213" s="91">
        <v>100000</v>
      </c>
      <c r="G213" s="89" t="s">
        <v>24</v>
      </c>
      <c r="H213" s="32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"/>
      <c r="W213" s="2"/>
      <c r="X213" s="2"/>
      <c r="Y213" s="2"/>
      <c r="Z213" s="2"/>
      <c r="AA213" s="2"/>
    </row>
    <row r="214" spans="1:27" ht="15" hidden="1" x14ac:dyDescent="0.2">
      <c r="A214" s="24"/>
      <c r="B214" s="22">
        <v>207</v>
      </c>
      <c r="C214" s="22">
        <v>5</v>
      </c>
      <c r="D214" s="77" t="s">
        <v>2715</v>
      </c>
      <c r="E214" s="39" t="s">
        <v>1666</v>
      </c>
      <c r="F214" s="91">
        <v>100000</v>
      </c>
      <c r="G214" s="89" t="s">
        <v>12</v>
      </c>
      <c r="H214" s="32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"/>
      <c r="W214" s="2"/>
      <c r="X214" s="2"/>
      <c r="Y214" s="2"/>
      <c r="Z214" s="2"/>
      <c r="AA214" s="2"/>
    </row>
    <row r="215" spans="1:27" ht="15" hidden="1" x14ac:dyDescent="0.2">
      <c r="A215" s="24"/>
      <c r="B215" s="22">
        <v>208</v>
      </c>
      <c r="C215" s="22">
        <v>5</v>
      </c>
      <c r="D215" s="77" t="s">
        <v>2715</v>
      </c>
      <c r="E215" s="39" t="s">
        <v>1667</v>
      </c>
      <c r="F215" s="91">
        <v>300000</v>
      </c>
      <c r="G215" s="89" t="s">
        <v>12</v>
      </c>
      <c r="H215" s="32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"/>
      <c r="W215" s="2"/>
      <c r="X215" s="2"/>
      <c r="Y215" s="2"/>
      <c r="Z215" s="2"/>
      <c r="AA215" s="2"/>
    </row>
    <row r="216" spans="1:27" ht="15" hidden="1" x14ac:dyDescent="0.2">
      <c r="A216" s="24"/>
      <c r="B216" s="22">
        <v>209</v>
      </c>
      <c r="C216" s="22">
        <v>5</v>
      </c>
      <c r="D216" s="76" t="s">
        <v>2715</v>
      </c>
      <c r="E216" s="39" t="s">
        <v>1668</v>
      </c>
      <c r="F216" s="91">
        <v>400000</v>
      </c>
      <c r="G216" s="88" t="s">
        <v>12</v>
      </c>
      <c r="H216" s="32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"/>
      <c r="W216" s="2"/>
      <c r="X216" s="2"/>
      <c r="Y216" s="2"/>
      <c r="Z216" s="2"/>
      <c r="AA216" s="2"/>
    </row>
    <row r="217" spans="1:27" ht="15" hidden="1" x14ac:dyDescent="0.2">
      <c r="A217" s="24"/>
      <c r="B217" s="22">
        <v>210</v>
      </c>
      <c r="C217" s="22">
        <v>5</v>
      </c>
      <c r="D217" s="77" t="s">
        <v>2715</v>
      </c>
      <c r="E217" s="39" t="s">
        <v>1669</v>
      </c>
      <c r="F217" s="91">
        <v>500000</v>
      </c>
      <c r="G217" s="88" t="s">
        <v>12</v>
      </c>
      <c r="H217" s="32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"/>
      <c r="W217" s="2"/>
      <c r="X217" s="2"/>
      <c r="Y217" s="2"/>
      <c r="Z217" s="2"/>
      <c r="AA217" s="2"/>
    </row>
    <row r="218" spans="1:27" ht="15" hidden="1" x14ac:dyDescent="0.2">
      <c r="A218" s="24"/>
      <c r="B218" s="22">
        <v>211</v>
      </c>
      <c r="C218" s="22">
        <v>5</v>
      </c>
      <c r="D218" s="77" t="s">
        <v>2715</v>
      </c>
      <c r="E218" s="39" t="s">
        <v>1670</v>
      </c>
      <c r="F218" s="91">
        <v>100000</v>
      </c>
      <c r="G218" s="88" t="s">
        <v>12</v>
      </c>
      <c r="H218" s="32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"/>
      <c r="W218" s="2"/>
      <c r="X218" s="2"/>
      <c r="Y218" s="2"/>
      <c r="Z218" s="2"/>
      <c r="AA218" s="2"/>
    </row>
    <row r="219" spans="1:27" ht="15" hidden="1" x14ac:dyDescent="0.2">
      <c r="A219" s="24"/>
      <c r="B219" s="22">
        <v>212</v>
      </c>
      <c r="C219" s="22">
        <v>5</v>
      </c>
      <c r="D219" s="77" t="s">
        <v>2715</v>
      </c>
      <c r="E219" s="39" t="s">
        <v>1671</v>
      </c>
      <c r="F219" s="91">
        <v>100000</v>
      </c>
      <c r="G219" s="88" t="s">
        <v>12</v>
      </c>
      <c r="H219" s="32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"/>
      <c r="W219" s="2"/>
      <c r="X219" s="2"/>
      <c r="Y219" s="2"/>
      <c r="Z219" s="2"/>
      <c r="AA219" s="2"/>
    </row>
    <row r="220" spans="1:27" ht="15" hidden="1" x14ac:dyDescent="0.2">
      <c r="A220" s="24"/>
      <c r="B220" s="22">
        <v>213</v>
      </c>
      <c r="C220" s="22">
        <v>5</v>
      </c>
      <c r="D220" s="77" t="s">
        <v>2715</v>
      </c>
      <c r="E220" s="39" t="s">
        <v>1677</v>
      </c>
      <c r="F220" s="91">
        <v>50000</v>
      </c>
      <c r="G220" s="88" t="s">
        <v>24</v>
      </c>
      <c r="H220" s="32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"/>
      <c r="W220" s="2"/>
      <c r="X220" s="2"/>
      <c r="Y220" s="2"/>
      <c r="Z220" s="2"/>
      <c r="AA220" s="2"/>
    </row>
    <row r="221" spans="1:27" ht="15" hidden="1" x14ac:dyDescent="0.2">
      <c r="A221" s="24"/>
      <c r="B221" s="22">
        <v>214</v>
      </c>
      <c r="C221" s="22">
        <v>5</v>
      </c>
      <c r="D221" s="77" t="s">
        <v>2715</v>
      </c>
      <c r="E221" s="39" t="s">
        <v>1678</v>
      </c>
      <c r="F221" s="91">
        <v>100000</v>
      </c>
      <c r="G221" s="88" t="s">
        <v>24</v>
      </c>
      <c r="H221" s="32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"/>
      <c r="W221" s="2"/>
      <c r="X221" s="2"/>
      <c r="Y221" s="2"/>
      <c r="Z221" s="2"/>
      <c r="AA221" s="2"/>
    </row>
    <row r="222" spans="1:27" ht="15" hidden="1" x14ac:dyDescent="0.2">
      <c r="A222" s="24"/>
      <c r="B222" s="22">
        <v>215</v>
      </c>
      <c r="C222" s="22">
        <v>5</v>
      </c>
      <c r="D222" s="77" t="s">
        <v>2715</v>
      </c>
      <c r="E222" s="39" t="s">
        <v>1679</v>
      </c>
      <c r="F222" s="91">
        <v>200000</v>
      </c>
      <c r="G222" s="88" t="s">
        <v>24</v>
      </c>
      <c r="H222" s="32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"/>
      <c r="W222" s="2"/>
      <c r="X222" s="2"/>
      <c r="Y222" s="2"/>
      <c r="Z222" s="2"/>
      <c r="AA222" s="2"/>
    </row>
    <row r="223" spans="1:27" ht="15" hidden="1" x14ac:dyDescent="0.2">
      <c r="A223" s="24"/>
      <c r="B223" s="22">
        <v>216</v>
      </c>
      <c r="C223" s="22">
        <v>5</v>
      </c>
      <c r="D223" s="77" t="s">
        <v>2715</v>
      </c>
      <c r="E223" s="39" t="s">
        <v>1848</v>
      </c>
      <c r="F223" s="91">
        <v>100000</v>
      </c>
      <c r="G223" s="88" t="s">
        <v>1041</v>
      </c>
      <c r="H223" s="32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"/>
      <c r="W223" s="2"/>
      <c r="X223" s="2"/>
      <c r="Y223" s="2"/>
      <c r="Z223" s="2"/>
      <c r="AA223" s="2"/>
    </row>
    <row r="224" spans="1:27" ht="15" hidden="1" x14ac:dyDescent="0.2">
      <c r="A224" s="24"/>
      <c r="B224" s="22">
        <v>217</v>
      </c>
      <c r="C224" s="22">
        <v>5</v>
      </c>
      <c r="D224" s="77" t="s">
        <v>2715</v>
      </c>
      <c r="E224" s="39" t="s">
        <v>1849</v>
      </c>
      <c r="F224" s="91">
        <v>80000</v>
      </c>
      <c r="G224" s="88" t="s">
        <v>1041</v>
      </c>
      <c r="H224" s="32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"/>
      <c r="W224" s="2"/>
      <c r="X224" s="2"/>
      <c r="Y224" s="2"/>
      <c r="Z224" s="2"/>
      <c r="AA224" s="2"/>
    </row>
    <row r="225" spans="1:27" ht="15" hidden="1" x14ac:dyDescent="0.2">
      <c r="A225" s="24"/>
      <c r="B225" s="22">
        <v>218</v>
      </c>
      <c r="C225" s="22">
        <v>5</v>
      </c>
      <c r="D225" s="77" t="s">
        <v>2715</v>
      </c>
      <c r="E225" s="39" t="s">
        <v>1850</v>
      </c>
      <c r="F225" s="91">
        <v>100000</v>
      </c>
      <c r="G225" s="88" t="s">
        <v>1041</v>
      </c>
      <c r="H225" s="32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"/>
      <c r="W225" s="2"/>
      <c r="X225" s="2"/>
      <c r="Y225" s="2"/>
      <c r="Z225" s="2"/>
      <c r="AA225" s="2"/>
    </row>
    <row r="226" spans="1:27" ht="15" hidden="1" x14ac:dyDescent="0.2">
      <c r="A226" s="24"/>
      <c r="B226" s="22">
        <v>219</v>
      </c>
      <c r="C226" s="22">
        <v>5</v>
      </c>
      <c r="D226" s="77" t="s">
        <v>2715</v>
      </c>
      <c r="E226" s="39" t="s">
        <v>1851</v>
      </c>
      <c r="F226" s="91">
        <v>200000</v>
      </c>
      <c r="G226" s="88" t="s">
        <v>1041</v>
      </c>
      <c r="H226" s="32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"/>
      <c r="W226" s="2"/>
      <c r="X226" s="2"/>
      <c r="Y226" s="2"/>
      <c r="Z226" s="2"/>
      <c r="AA226" s="2"/>
    </row>
    <row r="227" spans="1:27" ht="15" hidden="1" x14ac:dyDescent="0.2">
      <c r="A227" s="24"/>
      <c r="B227" s="22">
        <v>220</v>
      </c>
      <c r="C227" s="22">
        <v>5</v>
      </c>
      <c r="D227" s="77" t="s">
        <v>2715</v>
      </c>
      <c r="E227" s="39" t="s">
        <v>1852</v>
      </c>
      <c r="F227" s="91">
        <v>200000</v>
      </c>
      <c r="G227" s="88" t="s">
        <v>1041</v>
      </c>
      <c r="H227" s="32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"/>
      <c r="W227" s="2"/>
      <c r="X227" s="2"/>
      <c r="Y227" s="2"/>
      <c r="Z227" s="2"/>
      <c r="AA227" s="2"/>
    </row>
    <row r="228" spans="1:27" ht="15" hidden="1" x14ac:dyDescent="0.2">
      <c r="A228" s="24"/>
      <c r="B228" s="22">
        <v>221</v>
      </c>
      <c r="C228" s="22">
        <v>5</v>
      </c>
      <c r="D228" s="77" t="s">
        <v>2715</v>
      </c>
      <c r="E228" s="39" t="s">
        <v>1853</v>
      </c>
      <c r="F228" s="91">
        <v>150000</v>
      </c>
      <c r="G228" s="88" t="s">
        <v>1041</v>
      </c>
      <c r="H228" s="32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"/>
      <c r="W228" s="2"/>
      <c r="X228" s="2"/>
      <c r="Y228" s="2"/>
      <c r="Z228" s="2"/>
      <c r="AA228" s="2"/>
    </row>
    <row r="229" spans="1:27" ht="15" hidden="1" x14ac:dyDescent="0.2">
      <c r="A229" s="24"/>
      <c r="B229" s="22">
        <v>222</v>
      </c>
      <c r="C229" s="22">
        <v>5</v>
      </c>
      <c r="D229" s="77" t="s">
        <v>2715</v>
      </c>
      <c r="E229" s="39" t="s">
        <v>1854</v>
      </c>
      <c r="F229" s="91">
        <v>360000</v>
      </c>
      <c r="G229" s="88" t="s">
        <v>13</v>
      </c>
      <c r="H229" s="32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"/>
      <c r="W229" s="2"/>
      <c r="X229" s="2"/>
      <c r="Y229" s="2"/>
      <c r="Z229" s="2"/>
      <c r="AA229" s="2"/>
    </row>
    <row r="230" spans="1:27" ht="15" hidden="1" x14ac:dyDescent="0.2">
      <c r="A230" s="24"/>
      <c r="B230" s="22">
        <v>223</v>
      </c>
      <c r="C230" s="22">
        <v>5</v>
      </c>
      <c r="D230" s="77" t="s">
        <v>2716</v>
      </c>
      <c r="E230" s="39" t="s">
        <v>1672</v>
      </c>
      <c r="F230" s="91">
        <v>100000</v>
      </c>
      <c r="G230" s="88" t="s">
        <v>12</v>
      </c>
      <c r="H230" s="32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"/>
      <c r="W230" s="2"/>
      <c r="X230" s="2"/>
      <c r="Y230" s="2"/>
      <c r="Z230" s="2"/>
      <c r="AA230" s="2"/>
    </row>
    <row r="231" spans="1:27" ht="15" hidden="1" x14ac:dyDescent="0.2">
      <c r="A231" s="24"/>
      <c r="B231" s="22">
        <v>224</v>
      </c>
      <c r="C231" s="22">
        <v>5</v>
      </c>
      <c r="D231" s="77" t="s">
        <v>2716</v>
      </c>
      <c r="E231" s="39" t="s">
        <v>1680</v>
      </c>
      <c r="F231" s="91">
        <v>100000</v>
      </c>
      <c r="G231" s="88" t="s">
        <v>12</v>
      </c>
      <c r="H231" s="32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"/>
      <c r="W231" s="2"/>
      <c r="X231" s="2"/>
      <c r="Y231" s="2"/>
      <c r="Z231" s="2"/>
      <c r="AA231" s="2"/>
    </row>
    <row r="232" spans="1:27" ht="15" hidden="1" x14ac:dyDescent="0.2">
      <c r="A232" s="24"/>
      <c r="B232" s="22">
        <v>225</v>
      </c>
      <c r="C232" s="22">
        <v>5</v>
      </c>
      <c r="D232" s="77" t="s">
        <v>2716</v>
      </c>
      <c r="E232" s="39" t="s">
        <v>1681</v>
      </c>
      <c r="F232" s="91">
        <v>300000</v>
      </c>
      <c r="G232" s="88" t="s">
        <v>12</v>
      </c>
      <c r="H232" s="32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"/>
      <c r="W232" s="2"/>
      <c r="X232" s="2"/>
      <c r="Y232" s="2"/>
      <c r="Z232" s="2"/>
      <c r="AA232" s="2"/>
    </row>
    <row r="233" spans="1:27" ht="15" hidden="1" x14ac:dyDescent="0.2">
      <c r="A233" s="24"/>
      <c r="B233" s="22">
        <v>226</v>
      </c>
      <c r="C233" s="22">
        <v>5</v>
      </c>
      <c r="D233" s="77" t="s">
        <v>2716</v>
      </c>
      <c r="E233" s="39" t="s">
        <v>1805</v>
      </c>
      <c r="F233" s="91">
        <v>180000</v>
      </c>
      <c r="G233" s="88" t="s">
        <v>24</v>
      </c>
      <c r="H233" s="32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"/>
      <c r="W233" s="2"/>
      <c r="X233" s="2"/>
      <c r="Y233" s="2"/>
      <c r="Z233" s="2"/>
      <c r="AA233" s="2"/>
    </row>
    <row r="234" spans="1:27" ht="15" hidden="1" x14ac:dyDescent="0.2">
      <c r="A234" s="24"/>
      <c r="B234" s="22">
        <v>227</v>
      </c>
      <c r="C234" s="22">
        <v>5</v>
      </c>
      <c r="D234" s="77" t="s">
        <v>2716</v>
      </c>
      <c r="E234" s="39" t="s">
        <v>1806</v>
      </c>
      <c r="F234" s="91">
        <v>300000</v>
      </c>
      <c r="G234" s="88" t="s">
        <v>24</v>
      </c>
      <c r="H234" s="32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"/>
      <c r="W234" s="2"/>
      <c r="X234" s="2"/>
      <c r="Y234" s="2"/>
      <c r="Z234" s="2"/>
      <c r="AA234" s="2"/>
    </row>
    <row r="235" spans="1:27" ht="15" hidden="1" x14ac:dyDescent="0.2">
      <c r="A235" s="24"/>
      <c r="B235" s="22">
        <v>228</v>
      </c>
      <c r="C235" s="22">
        <v>5</v>
      </c>
      <c r="D235" s="77" t="s">
        <v>2717</v>
      </c>
      <c r="E235" s="39" t="s">
        <v>623</v>
      </c>
      <c r="F235" s="91">
        <v>200000</v>
      </c>
      <c r="G235" s="88" t="s">
        <v>12</v>
      </c>
      <c r="H235" s="32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"/>
      <c r="W235" s="2"/>
      <c r="X235" s="2"/>
      <c r="Y235" s="2"/>
      <c r="Z235" s="2"/>
      <c r="AA235" s="2"/>
    </row>
    <row r="236" spans="1:27" ht="15" hidden="1" x14ac:dyDescent="0.2">
      <c r="A236" s="24"/>
      <c r="B236" s="22">
        <v>229</v>
      </c>
      <c r="C236" s="22">
        <v>5</v>
      </c>
      <c r="D236" s="77" t="s">
        <v>2717</v>
      </c>
      <c r="E236" s="39" t="s">
        <v>1682</v>
      </c>
      <c r="F236" s="91">
        <v>1000000</v>
      </c>
      <c r="G236" s="88" t="s">
        <v>12</v>
      </c>
      <c r="H236" s="32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"/>
      <c r="W236" s="2"/>
      <c r="X236" s="2"/>
      <c r="Y236" s="2"/>
      <c r="Z236" s="2"/>
      <c r="AA236" s="2"/>
    </row>
    <row r="237" spans="1:27" ht="15" hidden="1" x14ac:dyDescent="0.2">
      <c r="A237" s="24"/>
      <c r="B237" s="22">
        <v>230</v>
      </c>
      <c r="C237" s="22">
        <v>5</v>
      </c>
      <c r="D237" s="77" t="s">
        <v>2717</v>
      </c>
      <c r="E237" s="39" t="s">
        <v>1683</v>
      </c>
      <c r="F237" s="91">
        <v>660000</v>
      </c>
      <c r="G237" s="88" t="s">
        <v>12</v>
      </c>
      <c r="H237" s="32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"/>
      <c r="W237" s="2"/>
      <c r="X237" s="2"/>
      <c r="Y237" s="2"/>
      <c r="Z237" s="2"/>
      <c r="AA237" s="2"/>
    </row>
    <row r="238" spans="1:27" ht="15" hidden="1" x14ac:dyDescent="0.2">
      <c r="A238" s="24"/>
      <c r="B238" s="22">
        <v>231</v>
      </c>
      <c r="C238" s="22">
        <v>5</v>
      </c>
      <c r="D238" s="77" t="s">
        <v>2717</v>
      </c>
      <c r="E238" s="39" t="s">
        <v>1684</v>
      </c>
      <c r="F238" s="91">
        <v>5600000</v>
      </c>
      <c r="G238" s="88" t="s">
        <v>12</v>
      </c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"/>
      <c r="W238" s="2"/>
      <c r="X238" s="2"/>
      <c r="Y238" s="2"/>
      <c r="Z238" s="2"/>
      <c r="AA238" s="2"/>
    </row>
    <row r="239" spans="1:27" ht="15" hidden="1" x14ac:dyDescent="0.2">
      <c r="A239" s="24"/>
      <c r="B239" s="22">
        <v>232</v>
      </c>
      <c r="C239" s="22">
        <v>5</v>
      </c>
      <c r="D239" s="77" t="s">
        <v>2717</v>
      </c>
      <c r="E239" s="39" t="s">
        <v>30</v>
      </c>
      <c r="F239" s="91">
        <v>100000</v>
      </c>
      <c r="G239" s="88" t="s">
        <v>12</v>
      </c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"/>
      <c r="W239" s="2"/>
      <c r="X239" s="2"/>
      <c r="Y239" s="2"/>
      <c r="Z239" s="2"/>
      <c r="AA239" s="2"/>
    </row>
    <row r="240" spans="1:27" ht="15" hidden="1" x14ac:dyDescent="0.2">
      <c r="A240" s="24"/>
      <c r="B240" s="22">
        <v>233</v>
      </c>
      <c r="C240" s="22">
        <v>5</v>
      </c>
      <c r="D240" s="77" t="s">
        <v>2717</v>
      </c>
      <c r="E240" s="39" t="s">
        <v>17</v>
      </c>
      <c r="F240" s="91">
        <v>100000</v>
      </c>
      <c r="G240" s="88" t="s">
        <v>12</v>
      </c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"/>
      <c r="W240" s="2"/>
      <c r="X240" s="2"/>
      <c r="Y240" s="2"/>
      <c r="Z240" s="2"/>
      <c r="AA240" s="2"/>
    </row>
    <row r="241" spans="1:27" ht="15" hidden="1" x14ac:dyDescent="0.2">
      <c r="A241" s="24"/>
      <c r="B241" s="22">
        <v>234</v>
      </c>
      <c r="C241" s="22">
        <v>5</v>
      </c>
      <c r="D241" s="77" t="s">
        <v>2717</v>
      </c>
      <c r="E241" s="39" t="s">
        <v>1685</v>
      </c>
      <c r="F241" s="91">
        <v>100000</v>
      </c>
      <c r="G241" s="88" t="s">
        <v>12</v>
      </c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"/>
      <c r="W241" s="2"/>
      <c r="X241" s="2"/>
      <c r="Y241" s="2"/>
      <c r="Z241" s="2"/>
      <c r="AA241" s="2"/>
    </row>
    <row r="242" spans="1:27" ht="15" hidden="1" x14ac:dyDescent="0.2">
      <c r="A242" s="24"/>
      <c r="B242" s="22">
        <v>235</v>
      </c>
      <c r="C242" s="22">
        <v>5</v>
      </c>
      <c r="D242" s="77" t="s">
        <v>2717</v>
      </c>
      <c r="E242" s="39" t="s">
        <v>1807</v>
      </c>
      <c r="F242" s="91">
        <v>50000</v>
      </c>
      <c r="G242" s="88" t="s">
        <v>24</v>
      </c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"/>
      <c r="W242" s="2"/>
      <c r="X242" s="2"/>
      <c r="Y242" s="2"/>
      <c r="Z242" s="2"/>
      <c r="AA242" s="2"/>
    </row>
    <row r="243" spans="1:27" ht="15" hidden="1" x14ac:dyDescent="0.2">
      <c r="A243" s="24"/>
      <c r="B243" s="22">
        <v>236</v>
      </c>
      <c r="C243" s="22">
        <v>5</v>
      </c>
      <c r="D243" s="77" t="s">
        <v>2718</v>
      </c>
      <c r="E243" s="39" t="s">
        <v>790</v>
      </c>
      <c r="F243" s="91">
        <v>500000</v>
      </c>
      <c r="G243" s="88" t="s">
        <v>12</v>
      </c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"/>
      <c r="W243" s="2"/>
      <c r="X243" s="2"/>
      <c r="Y243" s="2"/>
      <c r="Z243" s="2"/>
      <c r="AA243" s="2"/>
    </row>
    <row r="244" spans="1:27" ht="15" hidden="1" x14ac:dyDescent="0.2">
      <c r="A244" s="24"/>
      <c r="B244" s="22">
        <v>237</v>
      </c>
      <c r="C244" s="22">
        <v>5</v>
      </c>
      <c r="D244" s="77" t="s">
        <v>2718</v>
      </c>
      <c r="E244" s="39" t="s">
        <v>1808</v>
      </c>
      <c r="F244" s="91">
        <v>40000</v>
      </c>
      <c r="G244" s="88" t="s">
        <v>24</v>
      </c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"/>
      <c r="W244" s="2"/>
      <c r="X244" s="2"/>
      <c r="Y244" s="2"/>
      <c r="Z244" s="2"/>
      <c r="AA244" s="2"/>
    </row>
    <row r="245" spans="1:27" ht="15" hidden="1" x14ac:dyDescent="0.2">
      <c r="A245" s="24"/>
      <c r="B245" s="22">
        <v>238</v>
      </c>
      <c r="C245" s="22">
        <v>5</v>
      </c>
      <c r="D245" s="77" t="s">
        <v>2718</v>
      </c>
      <c r="E245" s="39" t="s">
        <v>1809</v>
      </c>
      <c r="F245" s="91">
        <v>50000</v>
      </c>
      <c r="G245" s="88" t="s">
        <v>24</v>
      </c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"/>
      <c r="W245" s="2"/>
      <c r="X245" s="2"/>
      <c r="Y245" s="2"/>
      <c r="Z245" s="2"/>
      <c r="AA245" s="2"/>
    </row>
    <row r="246" spans="1:27" ht="15" hidden="1" x14ac:dyDescent="0.2">
      <c r="A246" s="24"/>
      <c r="B246" s="22">
        <v>239</v>
      </c>
      <c r="C246" s="22">
        <v>5</v>
      </c>
      <c r="D246" s="77" t="s">
        <v>2719</v>
      </c>
      <c r="E246" s="39" t="s">
        <v>1810</v>
      </c>
      <c r="F246" s="91">
        <v>200000</v>
      </c>
      <c r="G246" s="88" t="s">
        <v>24</v>
      </c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"/>
      <c r="W246" s="2"/>
      <c r="X246" s="2"/>
      <c r="Y246" s="2"/>
      <c r="Z246" s="2"/>
      <c r="AA246" s="2"/>
    </row>
    <row r="247" spans="1:27" ht="15" hidden="1" x14ac:dyDescent="0.2">
      <c r="A247" s="24"/>
      <c r="B247" s="22">
        <v>240</v>
      </c>
      <c r="C247" s="22">
        <v>5</v>
      </c>
      <c r="D247" s="77" t="s">
        <v>2719</v>
      </c>
      <c r="E247" s="39" t="s">
        <v>1811</v>
      </c>
      <c r="F247" s="91">
        <v>50000</v>
      </c>
      <c r="G247" s="88" t="s">
        <v>24</v>
      </c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"/>
      <c r="W247" s="2"/>
      <c r="X247" s="2"/>
      <c r="Y247" s="2"/>
      <c r="Z247" s="2"/>
      <c r="AA247" s="2"/>
    </row>
    <row r="248" spans="1:27" ht="15" hidden="1" x14ac:dyDescent="0.2">
      <c r="A248" s="24"/>
      <c r="B248" s="22">
        <v>241</v>
      </c>
      <c r="C248" s="22">
        <v>5</v>
      </c>
      <c r="D248" s="77" t="s">
        <v>2720</v>
      </c>
      <c r="E248" s="39" t="s">
        <v>1686</v>
      </c>
      <c r="F248" s="91">
        <v>50000</v>
      </c>
      <c r="G248" s="88" t="s">
        <v>12</v>
      </c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"/>
      <c r="W248" s="2"/>
      <c r="X248" s="2"/>
      <c r="Y248" s="2"/>
      <c r="Z248" s="2"/>
      <c r="AA248" s="2"/>
    </row>
    <row r="249" spans="1:27" ht="15" hidden="1" x14ac:dyDescent="0.2">
      <c r="A249" s="24"/>
      <c r="B249" s="22">
        <v>242</v>
      </c>
      <c r="C249" s="22">
        <v>5</v>
      </c>
      <c r="D249" s="77" t="s">
        <v>2720</v>
      </c>
      <c r="E249" s="39" t="s">
        <v>1687</v>
      </c>
      <c r="F249" s="91">
        <v>100000</v>
      </c>
      <c r="G249" s="88" t="s">
        <v>12</v>
      </c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"/>
      <c r="W249" s="2"/>
      <c r="X249" s="2"/>
      <c r="Y249" s="2"/>
      <c r="Z249" s="2"/>
      <c r="AA249" s="2"/>
    </row>
    <row r="250" spans="1:27" ht="15" hidden="1" x14ac:dyDescent="0.2">
      <c r="A250" s="24"/>
      <c r="B250" s="22">
        <v>243</v>
      </c>
      <c r="C250" s="22">
        <v>5</v>
      </c>
      <c r="D250" s="77" t="s">
        <v>2720</v>
      </c>
      <c r="E250" s="39" t="s">
        <v>1688</v>
      </c>
      <c r="F250" s="91">
        <v>100000</v>
      </c>
      <c r="G250" s="88" t="s">
        <v>12</v>
      </c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"/>
      <c r="W250" s="2"/>
      <c r="X250" s="2"/>
      <c r="Y250" s="2"/>
      <c r="Z250" s="2"/>
      <c r="AA250" s="2"/>
    </row>
    <row r="251" spans="1:27" ht="15" hidden="1" x14ac:dyDescent="0.2">
      <c r="A251" s="24"/>
      <c r="B251" s="22">
        <v>244</v>
      </c>
      <c r="C251" s="22">
        <v>5</v>
      </c>
      <c r="D251" s="77" t="s">
        <v>2720</v>
      </c>
      <c r="E251" s="39" t="s">
        <v>1689</v>
      </c>
      <c r="F251" s="91">
        <v>100000</v>
      </c>
      <c r="G251" s="88" t="s">
        <v>12</v>
      </c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"/>
      <c r="W251" s="2"/>
      <c r="X251" s="2"/>
      <c r="Y251" s="2"/>
      <c r="Z251" s="2"/>
      <c r="AA251" s="2"/>
    </row>
    <row r="252" spans="1:27" ht="15" hidden="1" x14ac:dyDescent="0.2">
      <c r="A252" s="24"/>
      <c r="B252" s="22">
        <v>245</v>
      </c>
      <c r="C252" s="22">
        <v>5</v>
      </c>
      <c r="D252" s="77" t="s">
        <v>2720</v>
      </c>
      <c r="E252" s="39" t="s">
        <v>1690</v>
      </c>
      <c r="F252" s="91">
        <v>200000</v>
      </c>
      <c r="G252" s="88" t="s">
        <v>12</v>
      </c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"/>
      <c r="W252" s="2"/>
      <c r="X252" s="2"/>
      <c r="Y252" s="2"/>
      <c r="Z252" s="2"/>
      <c r="AA252" s="2"/>
    </row>
    <row r="253" spans="1:27" ht="15" hidden="1" x14ac:dyDescent="0.2">
      <c r="A253" s="24"/>
      <c r="B253" s="22">
        <v>246</v>
      </c>
      <c r="C253" s="22">
        <v>5</v>
      </c>
      <c r="D253" s="77" t="s">
        <v>2720</v>
      </c>
      <c r="E253" s="39" t="s">
        <v>999</v>
      </c>
      <c r="F253" s="91">
        <v>100000</v>
      </c>
      <c r="G253" s="88" t="s">
        <v>12</v>
      </c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"/>
      <c r="W253" s="2"/>
      <c r="X253" s="2"/>
      <c r="Y253" s="2"/>
      <c r="Z253" s="2"/>
      <c r="AA253" s="2"/>
    </row>
    <row r="254" spans="1:27" ht="15" hidden="1" x14ac:dyDescent="0.2">
      <c r="A254" s="24"/>
      <c r="B254" s="22">
        <v>247</v>
      </c>
      <c r="C254" s="22">
        <v>5</v>
      </c>
      <c r="D254" s="77" t="s">
        <v>2720</v>
      </c>
      <c r="E254" s="92" t="s">
        <v>1691</v>
      </c>
      <c r="F254" s="94">
        <v>200000</v>
      </c>
      <c r="G254" s="90" t="s">
        <v>12</v>
      </c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"/>
      <c r="W254" s="2"/>
      <c r="X254" s="2"/>
      <c r="Y254" s="2"/>
      <c r="Z254" s="2"/>
      <c r="AA254" s="2"/>
    </row>
    <row r="255" spans="1:27" ht="15" hidden="1" x14ac:dyDescent="0.2">
      <c r="A255" s="24"/>
      <c r="B255" s="22">
        <v>248</v>
      </c>
      <c r="C255" s="22">
        <v>5</v>
      </c>
      <c r="D255" s="77" t="s">
        <v>2720</v>
      </c>
      <c r="E255" s="92" t="s">
        <v>1692</v>
      </c>
      <c r="F255" s="94">
        <v>2000000</v>
      </c>
      <c r="G255" s="90" t="s">
        <v>12</v>
      </c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"/>
      <c r="W255" s="2"/>
      <c r="X255" s="2"/>
      <c r="Y255" s="2"/>
      <c r="Z255" s="2"/>
      <c r="AA255" s="2"/>
    </row>
    <row r="256" spans="1:27" ht="15" hidden="1" x14ac:dyDescent="0.2">
      <c r="A256" s="24"/>
      <c r="B256" s="22">
        <v>249</v>
      </c>
      <c r="C256" s="22">
        <v>5</v>
      </c>
      <c r="D256" s="77" t="s">
        <v>2720</v>
      </c>
      <c r="E256" s="39" t="s">
        <v>1693</v>
      </c>
      <c r="F256" s="94">
        <v>570000</v>
      </c>
      <c r="G256" s="82" t="s">
        <v>13</v>
      </c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"/>
      <c r="W256" s="2"/>
      <c r="X256" s="2"/>
      <c r="Y256" s="2"/>
      <c r="Z256" s="2"/>
      <c r="AA256" s="2"/>
    </row>
    <row r="257" spans="1:27" ht="15" hidden="1" x14ac:dyDescent="0.2">
      <c r="A257" s="24"/>
      <c r="B257" s="22">
        <v>250</v>
      </c>
      <c r="C257" s="22">
        <v>5</v>
      </c>
      <c r="D257" s="77" t="s">
        <v>2720</v>
      </c>
      <c r="E257" s="39" t="s">
        <v>1694</v>
      </c>
      <c r="F257" s="94">
        <v>300000</v>
      </c>
      <c r="G257" s="82" t="s">
        <v>12</v>
      </c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"/>
      <c r="W257" s="2"/>
      <c r="X257" s="2"/>
      <c r="Y257" s="2"/>
      <c r="Z257" s="2"/>
      <c r="AA257" s="2"/>
    </row>
    <row r="258" spans="1:27" ht="15" hidden="1" x14ac:dyDescent="0.2">
      <c r="A258" s="24"/>
      <c r="B258" s="22">
        <v>251</v>
      </c>
      <c r="C258" s="22">
        <v>5</v>
      </c>
      <c r="D258" s="77" t="s">
        <v>2720</v>
      </c>
      <c r="E258" s="39" t="s">
        <v>1695</v>
      </c>
      <c r="F258" s="94">
        <v>300000</v>
      </c>
      <c r="G258" s="82" t="s">
        <v>12</v>
      </c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"/>
      <c r="W258" s="2"/>
      <c r="X258" s="2"/>
      <c r="Y258" s="2"/>
      <c r="Z258" s="2"/>
      <c r="AA258" s="2"/>
    </row>
    <row r="259" spans="1:27" ht="15" hidden="1" x14ac:dyDescent="0.2">
      <c r="A259" s="24"/>
      <c r="B259" s="22">
        <v>252</v>
      </c>
      <c r="C259" s="22">
        <v>5</v>
      </c>
      <c r="D259" s="77" t="s">
        <v>2720</v>
      </c>
      <c r="E259" s="39" t="s">
        <v>641</v>
      </c>
      <c r="F259" s="94">
        <v>100000</v>
      </c>
      <c r="G259" s="82" t="s">
        <v>12</v>
      </c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"/>
      <c r="W259" s="2"/>
      <c r="X259" s="2"/>
      <c r="Y259" s="2"/>
      <c r="Z259" s="2"/>
      <c r="AA259" s="2"/>
    </row>
    <row r="260" spans="1:27" ht="15" hidden="1" x14ac:dyDescent="0.2">
      <c r="A260" s="24"/>
      <c r="B260" s="22">
        <v>253</v>
      </c>
      <c r="C260" s="22">
        <v>5</v>
      </c>
      <c r="D260" s="77" t="s">
        <v>2720</v>
      </c>
      <c r="E260" s="39" t="s">
        <v>1696</v>
      </c>
      <c r="F260" s="94">
        <v>80000</v>
      </c>
      <c r="G260" s="82" t="s">
        <v>12</v>
      </c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"/>
      <c r="W260" s="2"/>
      <c r="X260" s="2"/>
      <c r="Y260" s="2"/>
      <c r="Z260" s="2"/>
      <c r="AA260" s="2"/>
    </row>
    <row r="261" spans="1:27" ht="15" hidden="1" x14ac:dyDescent="0.2">
      <c r="A261" s="24"/>
      <c r="B261" s="22">
        <v>254</v>
      </c>
      <c r="C261" s="22">
        <v>5</v>
      </c>
      <c r="D261" s="77" t="s">
        <v>2720</v>
      </c>
      <c r="E261" s="39" t="s">
        <v>1812</v>
      </c>
      <c r="F261" s="94">
        <v>300000</v>
      </c>
      <c r="G261" s="82" t="s">
        <v>24</v>
      </c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"/>
      <c r="W261" s="2"/>
      <c r="X261" s="2"/>
      <c r="Y261" s="2"/>
      <c r="Z261" s="2"/>
      <c r="AA261" s="2"/>
    </row>
    <row r="262" spans="1:27" ht="15" hidden="1" x14ac:dyDescent="0.2">
      <c r="A262" s="24"/>
      <c r="B262" s="22">
        <v>255</v>
      </c>
      <c r="C262" s="22">
        <v>5</v>
      </c>
      <c r="D262" s="77" t="s">
        <v>2720</v>
      </c>
      <c r="E262" s="92" t="s">
        <v>1813</v>
      </c>
      <c r="F262" s="94">
        <v>500000</v>
      </c>
      <c r="G262" s="90" t="s">
        <v>24</v>
      </c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"/>
      <c r="W262" s="2"/>
      <c r="X262" s="2"/>
      <c r="Y262" s="2"/>
      <c r="Z262" s="2"/>
      <c r="AA262" s="2"/>
    </row>
    <row r="263" spans="1:27" ht="15" hidden="1" x14ac:dyDescent="0.2">
      <c r="A263" s="24"/>
      <c r="B263" s="22">
        <v>256</v>
      </c>
      <c r="C263" s="22">
        <v>5</v>
      </c>
      <c r="D263" s="77" t="s">
        <v>2720</v>
      </c>
      <c r="E263" s="92" t="s">
        <v>1814</v>
      </c>
      <c r="F263" s="94">
        <v>180000</v>
      </c>
      <c r="G263" s="90" t="s">
        <v>13</v>
      </c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"/>
      <c r="W263" s="2"/>
      <c r="X263" s="2"/>
      <c r="Y263" s="2"/>
      <c r="Z263" s="2"/>
      <c r="AA263" s="2"/>
    </row>
    <row r="264" spans="1:27" ht="15" hidden="1" x14ac:dyDescent="0.2">
      <c r="A264" s="24"/>
      <c r="B264" s="22">
        <v>257</v>
      </c>
      <c r="C264" s="22">
        <v>5</v>
      </c>
      <c r="D264" s="77" t="s">
        <v>2720</v>
      </c>
      <c r="E264" s="39" t="s">
        <v>1815</v>
      </c>
      <c r="F264" s="94">
        <v>420000</v>
      </c>
      <c r="G264" s="90" t="s">
        <v>24</v>
      </c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"/>
      <c r="W264" s="2"/>
      <c r="X264" s="2"/>
      <c r="Y264" s="2"/>
      <c r="Z264" s="2"/>
      <c r="AA264" s="2"/>
    </row>
    <row r="265" spans="1:27" ht="15" hidden="1" x14ac:dyDescent="0.2">
      <c r="A265" s="24"/>
      <c r="B265" s="22">
        <v>258</v>
      </c>
      <c r="C265" s="22">
        <v>5</v>
      </c>
      <c r="D265" s="77" t="s">
        <v>2720</v>
      </c>
      <c r="E265" s="39" t="s">
        <v>1816</v>
      </c>
      <c r="F265" s="94">
        <v>50000</v>
      </c>
      <c r="G265" s="82" t="s">
        <v>24</v>
      </c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"/>
      <c r="W265" s="2"/>
      <c r="X265" s="2"/>
      <c r="Y265" s="2"/>
      <c r="Z265" s="2"/>
      <c r="AA265" s="2"/>
    </row>
    <row r="266" spans="1:27" ht="15" hidden="1" x14ac:dyDescent="0.2">
      <c r="A266" s="24"/>
      <c r="B266" s="22">
        <v>259</v>
      </c>
      <c r="C266" s="22">
        <v>5</v>
      </c>
      <c r="D266" s="77" t="s">
        <v>2721</v>
      </c>
      <c r="E266" s="39" t="s">
        <v>1697</v>
      </c>
      <c r="F266" s="94">
        <v>700000</v>
      </c>
      <c r="G266" s="82" t="s">
        <v>12</v>
      </c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"/>
      <c r="W266" s="2"/>
      <c r="X266" s="2"/>
      <c r="Y266" s="2"/>
      <c r="Z266" s="2"/>
      <c r="AA266" s="2"/>
    </row>
    <row r="267" spans="1:27" ht="15" hidden="1" x14ac:dyDescent="0.2">
      <c r="A267" s="24"/>
      <c r="B267" s="22">
        <v>260</v>
      </c>
      <c r="C267" s="22">
        <v>5</v>
      </c>
      <c r="D267" s="77" t="s">
        <v>2721</v>
      </c>
      <c r="E267" s="39" t="s">
        <v>1698</v>
      </c>
      <c r="F267" s="94">
        <v>200000</v>
      </c>
      <c r="G267" s="90" t="s">
        <v>12</v>
      </c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"/>
      <c r="W267" s="2"/>
      <c r="X267" s="2"/>
      <c r="Y267" s="2"/>
      <c r="Z267" s="2"/>
      <c r="AA267" s="2"/>
    </row>
    <row r="268" spans="1:27" ht="15" hidden="1" x14ac:dyDescent="0.2">
      <c r="A268" s="24"/>
      <c r="B268" s="22">
        <v>261</v>
      </c>
      <c r="C268" s="22">
        <v>5</v>
      </c>
      <c r="D268" s="77" t="s">
        <v>2721</v>
      </c>
      <c r="E268" s="39" t="s">
        <v>1699</v>
      </c>
      <c r="F268" s="94">
        <v>50000</v>
      </c>
      <c r="G268" s="82" t="s">
        <v>12</v>
      </c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"/>
      <c r="W268" s="2"/>
      <c r="X268" s="2"/>
      <c r="Y268" s="2"/>
      <c r="Z268" s="2"/>
      <c r="AA268" s="2"/>
    </row>
    <row r="269" spans="1:27" ht="15" hidden="1" x14ac:dyDescent="0.2">
      <c r="A269" s="24"/>
      <c r="B269" s="22">
        <v>262</v>
      </c>
      <c r="C269" s="22">
        <v>5</v>
      </c>
      <c r="D269" s="77" t="s">
        <v>2721</v>
      </c>
      <c r="E269" s="39" t="s">
        <v>1700</v>
      </c>
      <c r="F269" s="94">
        <v>50000</v>
      </c>
      <c r="G269" s="82" t="s">
        <v>12</v>
      </c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"/>
      <c r="W269" s="2"/>
      <c r="X269" s="2"/>
      <c r="Y269" s="2"/>
      <c r="Z269" s="2"/>
      <c r="AA269" s="2"/>
    </row>
    <row r="270" spans="1:27" ht="15" hidden="1" x14ac:dyDescent="0.2">
      <c r="A270" s="24"/>
      <c r="B270" s="22">
        <v>263</v>
      </c>
      <c r="C270" s="22">
        <v>5</v>
      </c>
      <c r="D270" s="77" t="s">
        <v>2721</v>
      </c>
      <c r="E270" s="39" t="s">
        <v>1701</v>
      </c>
      <c r="F270" s="94">
        <v>50000</v>
      </c>
      <c r="G270" s="82" t="s">
        <v>12</v>
      </c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"/>
      <c r="W270" s="2"/>
      <c r="X270" s="2"/>
      <c r="Y270" s="2"/>
      <c r="Z270" s="2"/>
      <c r="AA270" s="2"/>
    </row>
    <row r="271" spans="1:27" ht="15" hidden="1" x14ac:dyDescent="0.2">
      <c r="A271" s="24"/>
      <c r="B271" s="22">
        <v>264</v>
      </c>
      <c r="C271" s="22">
        <v>5</v>
      </c>
      <c r="D271" s="77" t="s">
        <v>2721</v>
      </c>
      <c r="E271" s="39" t="s">
        <v>1702</v>
      </c>
      <c r="F271" s="94">
        <v>50000</v>
      </c>
      <c r="G271" s="82" t="s">
        <v>12</v>
      </c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"/>
      <c r="W271" s="2"/>
      <c r="X271" s="2"/>
      <c r="Y271" s="2"/>
      <c r="Z271" s="2"/>
      <c r="AA271" s="2"/>
    </row>
    <row r="272" spans="1:27" ht="15" hidden="1" x14ac:dyDescent="0.2">
      <c r="A272" s="24"/>
      <c r="B272" s="22">
        <v>265</v>
      </c>
      <c r="C272" s="22">
        <v>5</v>
      </c>
      <c r="D272" s="77" t="s">
        <v>2721</v>
      </c>
      <c r="E272" s="39" t="s">
        <v>14</v>
      </c>
      <c r="F272" s="94">
        <v>100000</v>
      </c>
      <c r="G272" s="82" t="s">
        <v>12</v>
      </c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"/>
      <c r="W272" s="2"/>
      <c r="X272" s="2"/>
      <c r="Y272" s="2"/>
      <c r="Z272" s="2"/>
      <c r="AA272" s="2"/>
    </row>
    <row r="273" spans="1:27" ht="15" hidden="1" x14ac:dyDescent="0.2">
      <c r="A273" s="24"/>
      <c r="B273" s="22">
        <v>266</v>
      </c>
      <c r="C273" s="22">
        <v>5</v>
      </c>
      <c r="D273" s="77" t="s">
        <v>2721</v>
      </c>
      <c r="E273" s="39" t="s">
        <v>1703</v>
      </c>
      <c r="F273" s="94">
        <v>300000</v>
      </c>
      <c r="G273" s="82" t="s">
        <v>12</v>
      </c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"/>
      <c r="W273" s="2"/>
      <c r="X273" s="2"/>
      <c r="Y273" s="2"/>
      <c r="Z273" s="2"/>
      <c r="AA273" s="2"/>
    </row>
    <row r="274" spans="1:27" ht="15" hidden="1" x14ac:dyDescent="0.2">
      <c r="A274" s="24"/>
      <c r="B274" s="22">
        <v>267</v>
      </c>
      <c r="C274" s="22">
        <v>5</v>
      </c>
      <c r="D274" s="77" t="s">
        <v>2721</v>
      </c>
      <c r="E274" s="39" t="s">
        <v>1704</v>
      </c>
      <c r="F274" s="94">
        <v>100000</v>
      </c>
      <c r="G274" s="82" t="s">
        <v>12</v>
      </c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"/>
      <c r="W274" s="2"/>
      <c r="X274" s="2"/>
      <c r="Y274" s="2"/>
      <c r="Z274" s="2"/>
      <c r="AA274" s="2"/>
    </row>
    <row r="275" spans="1:27" ht="15" hidden="1" x14ac:dyDescent="0.2">
      <c r="A275" s="24"/>
      <c r="B275" s="22">
        <v>268</v>
      </c>
      <c r="C275" s="22">
        <v>5</v>
      </c>
      <c r="D275" s="77" t="s">
        <v>2721</v>
      </c>
      <c r="E275" s="39" t="s">
        <v>1705</v>
      </c>
      <c r="F275" s="94">
        <v>300000</v>
      </c>
      <c r="G275" s="82" t="s">
        <v>12</v>
      </c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"/>
      <c r="W275" s="2"/>
      <c r="X275" s="2"/>
      <c r="Y275" s="2"/>
      <c r="Z275" s="2"/>
      <c r="AA275" s="2"/>
    </row>
    <row r="276" spans="1:27" ht="15" hidden="1" x14ac:dyDescent="0.2">
      <c r="A276" s="24"/>
      <c r="B276" s="22">
        <v>269</v>
      </c>
      <c r="C276" s="22">
        <v>5</v>
      </c>
      <c r="D276" s="77" t="s">
        <v>2721</v>
      </c>
      <c r="E276" s="39" t="s">
        <v>1706</v>
      </c>
      <c r="F276" s="94">
        <v>200000</v>
      </c>
      <c r="G276" s="82" t="s">
        <v>12</v>
      </c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"/>
      <c r="W276" s="2"/>
      <c r="X276" s="2"/>
      <c r="Y276" s="2"/>
      <c r="Z276" s="2"/>
      <c r="AA276" s="2"/>
    </row>
    <row r="277" spans="1:27" ht="15" hidden="1" x14ac:dyDescent="0.2">
      <c r="A277" s="24"/>
      <c r="B277" s="22">
        <v>270</v>
      </c>
      <c r="C277" s="22">
        <v>5</v>
      </c>
      <c r="D277" s="77" t="s">
        <v>2721</v>
      </c>
      <c r="E277" s="39" t="s">
        <v>1447</v>
      </c>
      <c r="F277" s="94">
        <v>300000</v>
      </c>
      <c r="G277" s="82" t="s">
        <v>12</v>
      </c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"/>
      <c r="W277" s="2"/>
      <c r="X277" s="2"/>
      <c r="Y277" s="2"/>
      <c r="Z277" s="2"/>
      <c r="AA277" s="2"/>
    </row>
    <row r="278" spans="1:27" ht="15" hidden="1" x14ac:dyDescent="0.2">
      <c r="A278" s="24"/>
      <c r="B278" s="22">
        <v>271</v>
      </c>
      <c r="C278" s="22">
        <v>5</v>
      </c>
      <c r="D278" s="77" t="s">
        <v>2721</v>
      </c>
      <c r="E278" s="39" t="s">
        <v>1707</v>
      </c>
      <c r="F278" s="94">
        <v>100000</v>
      </c>
      <c r="G278" s="82" t="s">
        <v>12</v>
      </c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"/>
      <c r="W278" s="2"/>
      <c r="X278" s="2"/>
      <c r="Y278" s="2"/>
      <c r="Z278" s="2"/>
      <c r="AA278" s="2"/>
    </row>
    <row r="279" spans="1:27" ht="15" hidden="1" x14ac:dyDescent="0.2">
      <c r="A279" s="24"/>
      <c r="B279" s="22">
        <v>272</v>
      </c>
      <c r="C279" s="22">
        <v>5</v>
      </c>
      <c r="D279" s="77" t="s">
        <v>2721</v>
      </c>
      <c r="E279" s="39" t="s">
        <v>1708</v>
      </c>
      <c r="F279" s="94">
        <v>100000</v>
      </c>
      <c r="G279" s="82" t="s">
        <v>12</v>
      </c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"/>
      <c r="W279" s="2"/>
      <c r="X279" s="2"/>
      <c r="Y279" s="2"/>
      <c r="Z279" s="2"/>
      <c r="AA279" s="2"/>
    </row>
    <row r="280" spans="1:27" ht="15" hidden="1" x14ac:dyDescent="0.2">
      <c r="A280" s="24"/>
      <c r="B280" s="22">
        <v>273</v>
      </c>
      <c r="C280" s="22">
        <v>5</v>
      </c>
      <c r="D280" s="77" t="s">
        <v>2721</v>
      </c>
      <c r="E280" s="39" t="s">
        <v>1709</v>
      </c>
      <c r="F280" s="94">
        <v>500000</v>
      </c>
      <c r="G280" s="82" t="s">
        <v>12</v>
      </c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"/>
      <c r="W280" s="2"/>
      <c r="X280" s="2"/>
      <c r="Y280" s="2"/>
      <c r="Z280" s="2"/>
      <c r="AA280" s="2"/>
    </row>
    <row r="281" spans="1:27" ht="15" hidden="1" x14ac:dyDescent="0.2">
      <c r="A281" s="24"/>
      <c r="B281" s="22">
        <v>274</v>
      </c>
      <c r="C281" s="22">
        <v>5</v>
      </c>
      <c r="D281" s="77" t="s">
        <v>2721</v>
      </c>
      <c r="E281" s="39" t="s">
        <v>1710</v>
      </c>
      <c r="F281" s="94">
        <v>200000</v>
      </c>
      <c r="G281" s="82" t="s">
        <v>12</v>
      </c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"/>
      <c r="W281" s="2"/>
      <c r="X281" s="2"/>
      <c r="Y281" s="2"/>
      <c r="Z281" s="2"/>
      <c r="AA281" s="2"/>
    </row>
    <row r="282" spans="1:27" ht="15" hidden="1" x14ac:dyDescent="0.2">
      <c r="A282" s="24"/>
      <c r="B282" s="22">
        <v>275</v>
      </c>
      <c r="C282" s="22">
        <v>5</v>
      </c>
      <c r="D282" s="77" t="s">
        <v>2721</v>
      </c>
      <c r="E282" s="39" t="s">
        <v>1711</v>
      </c>
      <c r="F282" s="94">
        <v>500000</v>
      </c>
      <c r="G282" s="82" t="s">
        <v>12</v>
      </c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"/>
      <c r="W282" s="2"/>
      <c r="X282" s="2"/>
      <c r="Y282" s="2"/>
      <c r="Z282" s="2"/>
      <c r="AA282" s="2"/>
    </row>
    <row r="283" spans="1:27" ht="15" hidden="1" x14ac:dyDescent="0.2">
      <c r="A283" s="24"/>
      <c r="B283" s="22">
        <v>276</v>
      </c>
      <c r="C283" s="22">
        <v>5</v>
      </c>
      <c r="D283" s="77" t="s">
        <v>2721</v>
      </c>
      <c r="E283" s="39" t="s">
        <v>1712</v>
      </c>
      <c r="F283" s="94">
        <v>50000</v>
      </c>
      <c r="G283" s="82" t="s">
        <v>12</v>
      </c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"/>
      <c r="W283" s="2"/>
      <c r="X283" s="2"/>
      <c r="Y283" s="2"/>
      <c r="Z283" s="2"/>
      <c r="AA283" s="2"/>
    </row>
    <row r="284" spans="1:27" ht="15" hidden="1" x14ac:dyDescent="0.2">
      <c r="A284" s="24"/>
      <c r="B284" s="22">
        <v>277</v>
      </c>
      <c r="C284" s="22">
        <v>5</v>
      </c>
      <c r="D284" s="77" t="s">
        <v>2721</v>
      </c>
      <c r="E284" s="39" t="s">
        <v>1713</v>
      </c>
      <c r="F284" s="94">
        <v>200000</v>
      </c>
      <c r="G284" s="82" t="s">
        <v>12</v>
      </c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"/>
      <c r="W284" s="2"/>
      <c r="X284" s="2"/>
      <c r="Y284" s="2"/>
      <c r="Z284" s="2"/>
      <c r="AA284" s="2"/>
    </row>
    <row r="285" spans="1:27" ht="15" hidden="1" x14ac:dyDescent="0.2">
      <c r="A285" s="24"/>
      <c r="B285" s="22">
        <v>278</v>
      </c>
      <c r="C285" s="22">
        <v>5</v>
      </c>
      <c r="D285" s="77" t="s">
        <v>2721</v>
      </c>
      <c r="E285" s="39" t="s">
        <v>1714</v>
      </c>
      <c r="F285" s="94">
        <v>100000</v>
      </c>
      <c r="G285" s="82" t="s">
        <v>12</v>
      </c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"/>
      <c r="W285" s="2"/>
      <c r="X285" s="2"/>
      <c r="Y285" s="2"/>
      <c r="Z285" s="2"/>
      <c r="AA285" s="2"/>
    </row>
    <row r="286" spans="1:27" ht="15" hidden="1" x14ac:dyDescent="0.2">
      <c r="A286" s="24"/>
      <c r="B286" s="22">
        <v>279</v>
      </c>
      <c r="C286" s="22">
        <v>5</v>
      </c>
      <c r="D286" s="77" t="s">
        <v>2721</v>
      </c>
      <c r="E286" s="39" t="s">
        <v>1715</v>
      </c>
      <c r="F286" s="94">
        <v>500000</v>
      </c>
      <c r="G286" s="82" t="s">
        <v>12</v>
      </c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"/>
      <c r="W286" s="2"/>
      <c r="X286" s="2"/>
      <c r="Y286" s="2"/>
      <c r="Z286" s="2"/>
      <c r="AA286" s="2"/>
    </row>
    <row r="287" spans="1:27" ht="15" hidden="1" x14ac:dyDescent="0.2">
      <c r="A287" s="24"/>
      <c r="B287" s="22">
        <v>280</v>
      </c>
      <c r="C287" s="22">
        <v>5</v>
      </c>
      <c r="D287" s="77" t="s">
        <v>2721</v>
      </c>
      <c r="E287" s="39" t="s">
        <v>1716</v>
      </c>
      <c r="F287" s="94">
        <v>50000</v>
      </c>
      <c r="G287" s="82" t="s">
        <v>12</v>
      </c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"/>
      <c r="W287" s="2"/>
      <c r="X287" s="2"/>
      <c r="Y287" s="2"/>
      <c r="Z287" s="2"/>
      <c r="AA287" s="2"/>
    </row>
    <row r="288" spans="1:27" ht="15" hidden="1" x14ac:dyDescent="0.2">
      <c r="A288" s="24"/>
      <c r="B288" s="22">
        <v>281</v>
      </c>
      <c r="C288" s="22">
        <v>5</v>
      </c>
      <c r="D288" s="77" t="s">
        <v>2721</v>
      </c>
      <c r="E288" s="39" t="s">
        <v>1717</v>
      </c>
      <c r="F288" s="94">
        <v>100000</v>
      </c>
      <c r="G288" s="82" t="s">
        <v>12</v>
      </c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"/>
      <c r="W288" s="2"/>
      <c r="X288" s="2"/>
      <c r="Y288" s="2"/>
      <c r="Z288" s="2"/>
      <c r="AA288" s="2"/>
    </row>
    <row r="289" spans="1:27" ht="15" hidden="1" x14ac:dyDescent="0.2">
      <c r="A289" s="24"/>
      <c r="B289" s="22">
        <v>282</v>
      </c>
      <c r="C289" s="22">
        <v>5</v>
      </c>
      <c r="D289" s="77" t="s">
        <v>2721</v>
      </c>
      <c r="E289" s="39" t="s">
        <v>1817</v>
      </c>
      <c r="F289" s="94">
        <v>50000</v>
      </c>
      <c r="G289" s="82" t="s">
        <v>24</v>
      </c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"/>
      <c r="W289" s="2"/>
      <c r="X289" s="2"/>
      <c r="Y289" s="2"/>
      <c r="Z289" s="2"/>
      <c r="AA289" s="2"/>
    </row>
    <row r="290" spans="1:27" ht="15" hidden="1" x14ac:dyDescent="0.2">
      <c r="A290" s="24"/>
      <c r="B290" s="22">
        <v>283</v>
      </c>
      <c r="C290" s="22">
        <v>5</v>
      </c>
      <c r="D290" s="77" t="s">
        <v>2721</v>
      </c>
      <c r="E290" s="39" t="s">
        <v>1818</v>
      </c>
      <c r="F290" s="94">
        <v>50000</v>
      </c>
      <c r="G290" s="82" t="s">
        <v>24</v>
      </c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"/>
      <c r="W290" s="2"/>
      <c r="X290" s="2"/>
      <c r="Y290" s="2"/>
      <c r="Z290" s="2"/>
      <c r="AA290" s="2"/>
    </row>
    <row r="291" spans="1:27" ht="15" hidden="1" x14ac:dyDescent="0.2">
      <c r="A291" s="24"/>
      <c r="B291" s="22">
        <v>284</v>
      </c>
      <c r="C291" s="22">
        <v>5</v>
      </c>
      <c r="D291" s="77" t="s">
        <v>2722</v>
      </c>
      <c r="E291" s="39" t="s">
        <v>1718</v>
      </c>
      <c r="F291" s="94">
        <v>200000</v>
      </c>
      <c r="G291" s="82" t="s">
        <v>12</v>
      </c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"/>
      <c r="W291" s="2"/>
      <c r="X291" s="2"/>
      <c r="Y291" s="2"/>
      <c r="Z291" s="2"/>
      <c r="AA291" s="2"/>
    </row>
    <row r="292" spans="1:27" ht="15" hidden="1" x14ac:dyDescent="0.2">
      <c r="A292" s="24"/>
      <c r="B292" s="22">
        <v>285</v>
      </c>
      <c r="C292" s="22">
        <v>5</v>
      </c>
      <c r="D292" s="77" t="s">
        <v>2722</v>
      </c>
      <c r="E292" s="39" t="s">
        <v>1719</v>
      </c>
      <c r="F292" s="94">
        <v>226000</v>
      </c>
      <c r="G292" s="82" t="s">
        <v>12</v>
      </c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"/>
      <c r="W292" s="2"/>
      <c r="X292" s="2"/>
      <c r="Y292" s="2"/>
      <c r="Z292" s="2"/>
      <c r="AA292" s="2"/>
    </row>
    <row r="293" spans="1:27" ht="15" hidden="1" x14ac:dyDescent="0.2">
      <c r="A293" s="24"/>
      <c r="B293" s="22">
        <v>286</v>
      </c>
      <c r="C293" s="22">
        <v>5</v>
      </c>
      <c r="D293" s="77" t="s">
        <v>2722</v>
      </c>
      <c r="E293" s="39" t="s">
        <v>1720</v>
      </c>
      <c r="F293" s="94">
        <v>300000</v>
      </c>
      <c r="G293" s="82" t="s">
        <v>12</v>
      </c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"/>
      <c r="W293" s="2"/>
      <c r="X293" s="2"/>
      <c r="Y293" s="2"/>
      <c r="Z293" s="2"/>
      <c r="AA293" s="2"/>
    </row>
    <row r="294" spans="1:27" ht="15" hidden="1" x14ac:dyDescent="0.2">
      <c r="A294" s="24"/>
      <c r="B294" s="22">
        <v>287</v>
      </c>
      <c r="C294" s="22">
        <v>5</v>
      </c>
      <c r="D294" s="77" t="s">
        <v>2722</v>
      </c>
      <c r="E294" s="39" t="s">
        <v>1721</v>
      </c>
      <c r="F294" s="94">
        <v>100000</v>
      </c>
      <c r="G294" s="82" t="s">
        <v>12</v>
      </c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"/>
      <c r="W294" s="2"/>
      <c r="X294" s="2"/>
      <c r="Y294" s="2"/>
      <c r="Z294" s="2"/>
      <c r="AA294" s="2"/>
    </row>
    <row r="295" spans="1:27" ht="25.5" hidden="1" x14ac:dyDescent="0.2">
      <c r="A295" s="24"/>
      <c r="B295" s="22">
        <v>288</v>
      </c>
      <c r="C295" s="22">
        <v>5</v>
      </c>
      <c r="D295" s="77" t="s">
        <v>2722</v>
      </c>
      <c r="E295" s="39" t="s">
        <v>1722</v>
      </c>
      <c r="F295" s="94">
        <v>100000</v>
      </c>
      <c r="G295" s="82" t="s">
        <v>12</v>
      </c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"/>
      <c r="W295" s="2"/>
      <c r="X295" s="2"/>
      <c r="Y295" s="2"/>
      <c r="Z295" s="2"/>
      <c r="AA295" s="2"/>
    </row>
    <row r="296" spans="1:27" ht="15" hidden="1" x14ac:dyDescent="0.2">
      <c r="A296" s="24"/>
      <c r="B296" s="22">
        <v>289</v>
      </c>
      <c r="C296" s="22">
        <v>5</v>
      </c>
      <c r="D296" s="77" t="s">
        <v>2722</v>
      </c>
      <c r="E296" s="39" t="s">
        <v>1723</v>
      </c>
      <c r="F296" s="94">
        <v>200000</v>
      </c>
      <c r="G296" s="82" t="s">
        <v>12</v>
      </c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"/>
      <c r="W296" s="2"/>
      <c r="X296" s="2"/>
      <c r="Y296" s="2"/>
      <c r="Z296" s="2"/>
      <c r="AA296" s="2"/>
    </row>
    <row r="297" spans="1:27" ht="25.5" hidden="1" x14ac:dyDescent="0.2">
      <c r="A297" s="24"/>
      <c r="B297" s="22">
        <v>290</v>
      </c>
      <c r="C297" s="22">
        <v>5</v>
      </c>
      <c r="D297" s="77" t="s">
        <v>2722</v>
      </c>
      <c r="E297" s="39" t="s">
        <v>1724</v>
      </c>
      <c r="F297" s="94">
        <v>200000</v>
      </c>
      <c r="G297" s="90" t="s">
        <v>12</v>
      </c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"/>
      <c r="W297" s="2"/>
      <c r="X297" s="2"/>
      <c r="Y297" s="2"/>
      <c r="Z297" s="2"/>
      <c r="AA297" s="2"/>
    </row>
    <row r="298" spans="1:27" ht="15" hidden="1" x14ac:dyDescent="0.2">
      <c r="A298" s="24"/>
      <c r="B298" s="22">
        <v>291</v>
      </c>
      <c r="C298" s="22">
        <v>5</v>
      </c>
      <c r="D298" s="77" t="s">
        <v>2722</v>
      </c>
      <c r="E298" s="39" t="s">
        <v>1725</v>
      </c>
      <c r="F298" s="94">
        <v>500000</v>
      </c>
      <c r="G298" s="90" t="s">
        <v>12</v>
      </c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"/>
      <c r="W298" s="2"/>
      <c r="X298" s="2"/>
      <c r="Y298" s="2"/>
      <c r="Z298" s="2"/>
      <c r="AA298" s="2"/>
    </row>
    <row r="299" spans="1:27" ht="15" hidden="1" x14ac:dyDescent="0.2">
      <c r="A299" s="24"/>
      <c r="B299" s="22">
        <v>292</v>
      </c>
      <c r="C299" s="22">
        <v>5</v>
      </c>
      <c r="D299" s="77" t="s">
        <v>2722</v>
      </c>
      <c r="E299" s="39" t="s">
        <v>1726</v>
      </c>
      <c r="F299" s="94">
        <v>50000</v>
      </c>
      <c r="G299" s="90" t="s">
        <v>12</v>
      </c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"/>
      <c r="W299" s="2"/>
      <c r="X299" s="2"/>
      <c r="Y299" s="2"/>
      <c r="Z299" s="2"/>
      <c r="AA299" s="2"/>
    </row>
    <row r="300" spans="1:27" ht="25.5" hidden="1" x14ac:dyDescent="0.2">
      <c r="A300" s="24"/>
      <c r="B300" s="22">
        <v>293</v>
      </c>
      <c r="C300" s="22">
        <v>5</v>
      </c>
      <c r="D300" s="77" t="s">
        <v>2722</v>
      </c>
      <c r="E300" s="39" t="s">
        <v>1727</v>
      </c>
      <c r="F300" s="94">
        <v>100000</v>
      </c>
      <c r="G300" s="90" t="s">
        <v>12</v>
      </c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"/>
      <c r="W300" s="2"/>
      <c r="X300" s="2"/>
      <c r="Y300" s="2"/>
      <c r="Z300" s="2"/>
      <c r="AA300" s="2"/>
    </row>
    <row r="301" spans="1:27" ht="15" hidden="1" x14ac:dyDescent="0.2">
      <c r="A301" s="24"/>
      <c r="B301" s="22">
        <v>294</v>
      </c>
      <c r="C301" s="22">
        <v>5</v>
      </c>
      <c r="D301" s="77" t="s">
        <v>2722</v>
      </c>
      <c r="E301" s="39" t="s">
        <v>790</v>
      </c>
      <c r="F301" s="94">
        <v>200000</v>
      </c>
      <c r="G301" s="90" t="s">
        <v>12</v>
      </c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"/>
      <c r="W301" s="2"/>
      <c r="X301" s="2"/>
      <c r="Y301" s="2"/>
      <c r="Z301" s="2"/>
      <c r="AA301" s="2"/>
    </row>
    <row r="302" spans="1:27" ht="15" hidden="1" x14ac:dyDescent="0.2">
      <c r="A302" s="24"/>
      <c r="B302" s="22">
        <v>295</v>
      </c>
      <c r="C302" s="22">
        <v>5</v>
      </c>
      <c r="D302" s="77" t="s">
        <v>2722</v>
      </c>
      <c r="E302" s="39" t="s">
        <v>1728</v>
      </c>
      <c r="F302" s="94">
        <v>100000</v>
      </c>
      <c r="G302" s="90" t="s">
        <v>12</v>
      </c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"/>
      <c r="W302" s="2"/>
      <c r="X302" s="2"/>
      <c r="Y302" s="2"/>
      <c r="Z302" s="2"/>
      <c r="AA302" s="2"/>
    </row>
    <row r="303" spans="1:27" ht="15" hidden="1" x14ac:dyDescent="0.2">
      <c r="A303" s="24"/>
      <c r="B303" s="22">
        <v>296</v>
      </c>
      <c r="C303" s="22">
        <v>5</v>
      </c>
      <c r="D303" s="77" t="s">
        <v>2722</v>
      </c>
      <c r="E303" s="39" t="s">
        <v>1729</v>
      </c>
      <c r="F303" s="94">
        <v>100000</v>
      </c>
      <c r="G303" s="90" t="s">
        <v>12</v>
      </c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"/>
      <c r="W303" s="2"/>
      <c r="X303" s="2"/>
      <c r="Y303" s="2"/>
      <c r="Z303" s="2"/>
      <c r="AA303" s="2"/>
    </row>
    <row r="304" spans="1:27" ht="15" hidden="1" x14ac:dyDescent="0.2">
      <c r="A304" s="24"/>
      <c r="B304" s="22">
        <v>297</v>
      </c>
      <c r="C304" s="22">
        <v>5</v>
      </c>
      <c r="D304" s="77" t="s">
        <v>2722</v>
      </c>
      <c r="E304" s="39" t="s">
        <v>1730</v>
      </c>
      <c r="F304" s="94">
        <v>50000</v>
      </c>
      <c r="G304" s="90" t="s">
        <v>12</v>
      </c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"/>
      <c r="W304" s="2"/>
      <c r="X304" s="2"/>
      <c r="Y304" s="2"/>
      <c r="Z304" s="2"/>
      <c r="AA304" s="2"/>
    </row>
    <row r="305" spans="1:27" ht="25.5" hidden="1" x14ac:dyDescent="0.2">
      <c r="A305" s="24"/>
      <c r="B305" s="22">
        <v>298</v>
      </c>
      <c r="C305" s="22">
        <v>5</v>
      </c>
      <c r="D305" s="77" t="s">
        <v>2722</v>
      </c>
      <c r="E305" s="39" t="s">
        <v>1731</v>
      </c>
      <c r="F305" s="94">
        <v>100000</v>
      </c>
      <c r="G305" s="90" t="s">
        <v>12</v>
      </c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"/>
      <c r="W305" s="2"/>
      <c r="X305" s="2"/>
      <c r="Y305" s="2"/>
      <c r="Z305" s="2"/>
      <c r="AA305" s="2"/>
    </row>
    <row r="306" spans="1:27" ht="15" hidden="1" x14ac:dyDescent="0.2">
      <c r="A306" s="24"/>
      <c r="B306" s="22">
        <v>299</v>
      </c>
      <c r="C306" s="22">
        <v>5</v>
      </c>
      <c r="D306" s="77" t="s">
        <v>2722</v>
      </c>
      <c r="E306" s="39" t="s">
        <v>1732</v>
      </c>
      <c r="F306" s="94">
        <v>100000</v>
      </c>
      <c r="G306" s="90" t="s">
        <v>12</v>
      </c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"/>
      <c r="W306" s="2"/>
      <c r="X306" s="2"/>
      <c r="Y306" s="2"/>
      <c r="Z306" s="2"/>
      <c r="AA306" s="2"/>
    </row>
    <row r="307" spans="1:27" ht="15" hidden="1" x14ac:dyDescent="0.2">
      <c r="A307" s="24"/>
      <c r="B307" s="22">
        <v>300</v>
      </c>
      <c r="C307" s="22">
        <v>5</v>
      </c>
      <c r="D307" s="77" t="s">
        <v>2722</v>
      </c>
      <c r="E307" s="39" t="s">
        <v>1733</v>
      </c>
      <c r="F307" s="94">
        <v>100000</v>
      </c>
      <c r="G307" s="82" t="s">
        <v>12</v>
      </c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"/>
      <c r="W307" s="2"/>
      <c r="X307" s="2"/>
      <c r="Y307" s="2"/>
      <c r="Z307" s="2"/>
      <c r="AA307" s="2"/>
    </row>
    <row r="308" spans="1:27" ht="15" hidden="1" x14ac:dyDescent="0.2">
      <c r="A308" s="24"/>
      <c r="B308" s="22">
        <v>301</v>
      </c>
      <c r="C308" s="22">
        <v>5</v>
      </c>
      <c r="D308" s="77" t="s">
        <v>2722</v>
      </c>
      <c r="E308" s="39" t="s">
        <v>1734</v>
      </c>
      <c r="F308" s="94">
        <v>100000</v>
      </c>
      <c r="G308" s="82" t="s">
        <v>12</v>
      </c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"/>
      <c r="W308" s="2"/>
      <c r="X308" s="2"/>
      <c r="Y308" s="2"/>
      <c r="Z308" s="2"/>
      <c r="AA308" s="2"/>
    </row>
    <row r="309" spans="1:27" ht="15" hidden="1" x14ac:dyDescent="0.2">
      <c r="A309" s="24"/>
      <c r="B309" s="22">
        <v>302</v>
      </c>
      <c r="C309" s="22">
        <v>5</v>
      </c>
      <c r="D309" s="77" t="s">
        <v>2722</v>
      </c>
      <c r="E309" s="39" t="s">
        <v>1735</v>
      </c>
      <c r="F309" s="94">
        <v>100000</v>
      </c>
      <c r="G309" s="82" t="s">
        <v>12</v>
      </c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"/>
      <c r="W309" s="2"/>
      <c r="X309" s="2"/>
      <c r="Y309" s="2"/>
      <c r="Z309" s="2"/>
      <c r="AA309" s="2"/>
    </row>
    <row r="310" spans="1:27" ht="15" hidden="1" x14ac:dyDescent="0.2">
      <c r="A310" s="24"/>
      <c r="B310" s="22">
        <v>303</v>
      </c>
      <c r="C310" s="22">
        <v>5</v>
      </c>
      <c r="D310" s="77" t="s">
        <v>2722</v>
      </c>
      <c r="E310" s="39" t="s">
        <v>1819</v>
      </c>
      <c r="F310" s="94">
        <v>100000</v>
      </c>
      <c r="G310" s="82" t="s">
        <v>24</v>
      </c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"/>
      <c r="W310" s="2"/>
      <c r="X310" s="2"/>
      <c r="Y310" s="2"/>
      <c r="Z310" s="2"/>
      <c r="AA310" s="2"/>
    </row>
    <row r="311" spans="1:27" ht="15" hidden="1" x14ac:dyDescent="0.2">
      <c r="A311" s="24"/>
      <c r="B311" s="22">
        <v>304</v>
      </c>
      <c r="C311" s="22">
        <v>5</v>
      </c>
      <c r="D311" s="77" t="s">
        <v>2722</v>
      </c>
      <c r="E311" s="39" t="s">
        <v>1820</v>
      </c>
      <c r="F311" s="94">
        <v>200000</v>
      </c>
      <c r="G311" s="82" t="s">
        <v>24</v>
      </c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"/>
      <c r="W311" s="2"/>
      <c r="X311" s="2"/>
      <c r="Y311" s="2"/>
      <c r="Z311" s="2"/>
      <c r="AA311" s="2"/>
    </row>
    <row r="312" spans="1:27" ht="15" hidden="1" x14ac:dyDescent="0.2">
      <c r="A312" s="24"/>
      <c r="B312" s="22">
        <v>305</v>
      </c>
      <c r="C312" s="22">
        <v>5</v>
      </c>
      <c r="D312" s="77" t="s">
        <v>2722</v>
      </c>
      <c r="E312" s="39" t="s">
        <v>1821</v>
      </c>
      <c r="F312" s="94">
        <v>500000</v>
      </c>
      <c r="G312" s="82" t="s">
        <v>24</v>
      </c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"/>
      <c r="W312" s="2"/>
      <c r="X312" s="2"/>
      <c r="Y312" s="2"/>
      <c r="Z312" s="2"/>
      <c r="AA312" s="2"/>
    </row>
    <row r="313" spans="1:27" ht="15" hidden="1" x14ac:dyDescent="0.2">
      <c r="A313" s="24"/>
      <c r="B313" s="22">
        <v>306</v>
      </c>
      <c r="C313" s="22">
        <v>5</v>
      </c>
      <c r="D313" s="77" t="s">
        <v>2722</v>
      </c>
      <c r="E313" s="39" t="s">
        <v>1822</v>
      </c>
      <c r="F313" s="94">
        <v>100000</v>
      </c>
      <c r="G313" s="82" t="s">
        <v>24</v>
      </c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"/>
      <c r="W313" s="2"/>
      <c r="X313" s="2"/>
      <c r="Y313" s="2"/>
      <c r="Z313" s="2"/>
      <c r="AA313" s="2"/>
    </row>
    <row r="314" spans="1:27" ht="15" hidden="1" x14ac:dyDescent="0.2">
      <c r="A314" s="24"/>
      <c r="B314" s="22">
        <v>307</v>
      </c>
      <c r="C314" s="22">
        <v>5</v>
      </c>
      <c r="D314" s="77" t="s">
        <v>2722</v>
      </c>
      <c r="E314" s="39" t="s">
        <v>1823</v>
      </c>
      <c r="F314" s="94">
        <v>40000</v>
      </c>
      <c r="G314" s="82" t="s">
        <v>24</v>
      </c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"/>
      <c r="W314" s="2"/>
      <c r="X314" s="2"/>
      <c r="Y314" s="2"/>
      <c r="Z314" s="2"/>
      <c r="AA314" s="2"/>
    </row>
    <row r="315" spans="1:27" ht="15" hidden="1" x14ac:dyDescent="0.2">
      <c r="A315" s="24"/>
      <c r="B315" s="22">
        <v>308</v>
      </c>
      <c r="C315" s="22">
        <v>5</v>
      </c>
      <c r="D315" s="77" t="s">
        <v>2722</v>
      </c>
      <c r="E315" s="39" t="s">
        <v>1824</v>
      </c>
      <c r="F315" s="94">
        <v>300000</v>
      </c>
      <c r="G315" s="82" t="s">
        <v>24</v>
      </c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"/>
      <c r="W315" s="2"/>
      <c r="X315" s="2"/>
      <c r="Y315" s="2"/>
      <c r="Z315" s="2"/>
      <c r="AA315" s="2"/>
    </row>
    <row r="316" spans="1:27" ht="15" hidden="1" x14ac:dyDescent="0.2">
      <c r="A316" s="24"/>
      <c r="B316" s="22">
        <v>309</v>
      </c>
      <c r="C316" s="22">
        <v>5</v>
      </c>
      <c r="D316" s="77" t="s">
        <v>2722</v>
      </c>
      <c r="E316" s="39" t="s">
        <v>1825</v>
      </c>
      <c r="F316" s="94">
        <v>100000</v>
      </c>
      <c r="G316" s="82" t="s">
        <v>24</v>
      </c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"/>
      <c r="W316" s="2"/>
      <c r="X316" s="2"/>
      <c r="Y316" s="2"/>
      <c r="Z316" s="2"/>
      <c r="AA316" s="2"/>
    </row>
    <row r="317" spans="1:27" ht="15" hidden="1" x14ac:dyDescent="0.2">
      <c r="A317" s="24"/>
      <c r="B317" s="22">
        <v>310</v>
      </c>
      <c r="C317" s="22">
        <v>5</v>
      </c>
      <c r="D317" s="77" t="s">
        <v>2722</v>
      </c>
      <c r="E317" s="39" t="s">
        <v>1826</v>
      </c>
      <c r="F317" s="94">
        <v>100000</v>
      </c>
      <c r="G317" s="82" t="s">
        <v>24</v>
      </c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"/>
      <c r="W317" s="2"/>
      <c r="X317" s="2"/>
      <c r="Y317" s="2"/>
      <c r="Z317" s="2"/>
      <c r="AA317" s="2"/>
    </row>
    <row r="318" spans="1:27" ht="25.5" hidden="1" x14ac:dyDescent="0.2">
      <c r="A318" s="24"/>
      <c r="B318" s="22">
        <v>311</v>
      </c>
      <c r="C318" s="22">
        <v>5</v>
      </c>
      <c r="D318" s="77" t="s">
        <v>2722</v>
      </c>
      <c r="E318" s="39" t="s">
        <v>1827</v>
      </c>
      <c r="F318" s="94">
        <v>300000</v>
      </c>
      <c r="G318" s="82" t="s">
        <v>24</v>
      </c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"/>
      <c r="W318" s="2"/>
      <c r="X318" s="2"/>
      <c r="Y318" s="2"/>
      <c r="Z318" s="2"/>
      <c r="AA318" s="2"/>
    </row>
    <row r="319" spans="1:27" ht="15" hidden="1" x14ac:dyDescent="0.2">
      <c r="A319" s="24"/>
      <c r="B319" s="22">
        <v>312</v>
      </c>
      <c r="C319" s="22">
        <v>5</v>
      </c>
      <c r="D319" s="77" t="s">
        <v>2722</v>
      </c>
      <c r="E319" s="39" t="s">
        <v>1828</v>
      </c>
      <c r="F319" s="94">
        <v>100000</v>
      </c>
      <c r="G319" s="82" t="s">
        <v>24</v>
      </c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"/>
      <c r="W319" s="2"/>
      <c r="X319" s="2"/>
      <c r="Y319" s="2"/>
      <c r="Z319" s="2"/>
      <c r="AA319" s="2"/>
    </row>
    <row r="320" spans="1:27" ht="15" hidden="1" x14ac:dyDescent="0.2">
      <c r="A320" s="24"/>
      <c r="B320" s="22">
        <v>313</v>
      </c>
      <c r="C320" s="22">
        <v>5</v>
      </c>
      <c r="D320" s="77" t="s">
        <v>2722</v>
      </c>
      <c r="E320" s="39" t="s">
        <v>1829</v>
      </c>
      <c r="F320" s="94">
        <v>300000</v>
      </c>
      <c r="G320" s="82" t="s">
        <v>24</v>
      </c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"/>
      <c r="W320" s="2"/>
      <c r="X320" s="2"/>
      <c r="Y320" s="2"/>
      <c r="Z320" s="2"/>
      <c r="AA320" s="2"/>
    </row>
    <row r="321" spans="1:27" ht="15" hidden="1" x14ac:dyDescent="0.2">
      <c r="A321" s="24"/>
      <c r="B321" s="22">
        <v>314</v>
      </c>
      <c r="C321" s="22">
        <v>5</v>
      </c>
      <c r="D321" s="77" t="s">
        <v>2722</v>
      </c>
      <c r="E321" s="39" t="s">
        <v>1830</v>
      </c>
      <c r="F321" s="94">
        <v>200000</v>
      </c>
      <c r="G321" s="82" t="s">
        <v>24</v>
      </c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"/>
      <c r="W321" s="2"/>
      <c r="X321" s="2"/>
      <c r="Y321" s="2"/>
      <c r="Z321" s="2"/>
      <c r="AA321" s="2"/>
    </row>
    <row r="322" spans="1:27" ht="15" hidden="1" x14ac:dyDescent="0.2">
      <c r="A322" s="24"/>
      <c r="B322" s="22">
        <v>315</v>
      </c>
      <c r="C322" s="22">
        <v>5</v>
      </c>
      <c r="D322" s="77" t="s">
        <v>2723</v>
      </c>
      <c r="E322" s="39" t="s">
        <v>911</v>
      </c>
      <c r="F322" s="94">
        <v>100000</v>
      </c>
      <c r="G322" s="82" t="s">
        <v>12</v>
      </c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"/>
      <c r="W322" s="2"/>
      <c r="X322" s="2"/>
      <c r="Y322" s="2"/>
      <c r="Z322" s="2"/>
      <c r="AA322" s="2"/>
    </row>
    <row r="323" spans="1:27" ht="15" hidden="1" x14ac:dyDescent="0.2">
      <c r="A323" s="24"/>
      <c r="B323" s="22">
        <v>316</v>
      </c>
      <c r="C323" s="22">
        <v>5</v>
      </c>
      <c r="D323" s="77" t="s">
        <v>2723</v>
      </c>
      <c r="E323" s="39" t="s">
        <v>1736</v>
      </c>
      <c r="F323" s="94">
        <v>200000</v>
      </c>
      <c r="G323" s="82" t="s">
        <v>12</v>
      </c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"/>
      <c r="W323" s="2"/>
      <c r="X323" s="2"/>
      <c r="Y323" s="2"/>
      <c r="Z323" s="2"/>
      <c r="AA323" s="2"/>
    </row>
    <row r="324" spans="1:27" ht="15" hidden="1" x14ac:dyDescent="0.2">
      <c r="A324" s="24"/>
      <c r="B324" s="22">
        <v>317</v>
      </c>
      <c r="C324" s="22">
        <v>5</v>
      </c>
      <c r="D324" s="77" t="s">
        <v>2723</v>
      </c>
      <c r="E324" s="39" t="s">
        <v>724</v>
      </c>
      <c r="F324" s="94">
        <v>300000</v>
      </c>
      <c r="G324" s="82" t="s">
        <v>12</v>
      </c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"/>
      <c r="W324" s="2"/>
      <c r="X324" s="2"/>
      <c r="Y324" s="2"/>
      <c r="Z324" s="2"/>
      <c r="AA324" s="2"/>
    </row>
    <row r="325" spans="1:27" ht="15" hidden="1" x14ac:dyDescent="0.2">
      <c r="A325" s="24"/>
      <c r="B325" s="22">
        <v>318</v>
      </c>
      <c r="C325" s="22">
        <v>5</v>
      </c>
      <c r="D325" s="77" t="s">
        <v>2723</v>
      </c>
      <c r="E325" s="39" t="s">
        <v>1737</v>
      </c>
      <c r="F325" s="94">
        <v>100000</v>
      </c>
      <c r="G325" s="82" t="s">
        <v>12</v>
      </c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"/>
      <c r="W325" s="2"/>
      <c r="X325" s="2"/>
      <c r="Y325" s="2"/>
      <c r="Z325" s="2"/>
      <c r="AA325" s="2"/>
    </row>
    <row r="326" spans="1:27" ht="15" hidden="1" x14ac:dyDescent="0.2">
      <c r="A326" s="24"/>
      <c r="B326" s="22">
        <v>319</v>
      </c>
      <c r="C326" s="22">
        <v>5</v>
      </c>
      <c r="D326" s="77" t="s">
        <v>2723</v>
      </c>
      <c r="E326" s="39" t="s">
        <v>1738</v>
      </c>
      <c r="F326" s="94">
        <v>100000</v>
      </c>
      <c r="G326" s="82" t="s">
        <v>12</v>
      </c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"/>
      <c r="W326" s="2"/>
      <c r="X326" s="2"/>
      <c r="Y326" s="2"/>
      <c r="Z326" s="2"/>
      <c r="AA326" s="2"/>
    </row>
    <row r="327" spans="1:27" ht="15" hidden="1" x14ac:dyDescent="0.2">
      <c r="A327" s="24"/>
      <c r="B327" s="22">
        <v>320</v>
      </c>
      <c r="C327" s="22">
        <v>5</v>
      </c>
      <c r="D327" s="77" t="s">
        <v>2723</v>
      </c>
      <c r="E327" s="39" t="s">
        <v>1739</v>
      </c>
      <c r="F327" s="94">
        <v>100000</v>
      </c>
      <c r="G327" s="82" t="s">
        <v>12</v>
      </c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"/>
      <c r="W327" s="2"/>
      <c r="X327" s="2"/>
      <c r="Y327" s="2"/>
      <c r="Z327" s="2"/>
      <c r="AA327" s="2"/>
    </row>
    <row r="328" spans="1:27" ht="15" hidden="1" x14ac:dyDescent="0.2">
      <c r="A328" s="24"/>
      <c r="B328" s="22">
        <v>321</v>
      </c>
      <c r="C328" s="22">
        <v>5</v>
      </c>
      <c r="D328" s="77" t="s">
        <v>2723</v>
      </c>
      <c r="E328" s="39" t="s">
        <v>1740</v>
      </c>
      <c r="F328" s="94">
        <v>100000</v>
      </c>
      <c r="G328" s="82" t="s">
        <v>12</v>
      </c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"/>
      <c r="W328" s="2"/>
      <c r="X328" s="2"/>
      <c r="Y328" s="2"/>
      <c r="Z328" s="2"/>
      <c r="AA328" s="2"/>
    </row>
    <row r="329" spans="1:27" ht="15" hidden="1" x14ac:dyDescent="0.2">
      <c r="A329" s="24"/>
      <c r="B329" s="22">
        <v>322</v>
      </c>
      <c r="C329" s="22">
        <v>5</v>
      </c>
      <c r="D329" s="77" t="s">
        <v>2723</v>
      </c>
      <c r="E329" s="39" t="s">
        <v>790</v>
      </c>
      <c r="F329" s="94">
        <v>800000</v>
      </c>
      <c r="G329" s="82" t="s">
        <v>12</v>
      </c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"/>
      <c r="W329" s="2"/>
      <c r="X329" s="2"/>
      <c r="Y329" s="2"/>
      <c r="Z329" s="2"/>
      <c r="AA329" s="2"/>
    </row>
    <row r="330" spans="1:27" ht="15" hidden="1" x14ac:dyDescent="0.2">
      <c r="A330" s="24"/>
      <c r="B330" s="22">
        <v>323</v>
      </c>
      <c r="C330" s="22">
        <v>5</v>
      </c>
      <c r="D330" s="77" t="s">
        <v>2723</v>
      </c>
      <c r="E330" s="39" t="s">
        <v>1741</v>
      </c>
      <c r="F330" s="94">
        <v>100000</v>
      </c>
      <c r="G330" s="82" t="s">
        <v>12</v>
      </c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"/>
      <c r="W330" s="2"/>
      <c r="X330" s="2"/>
      <c r="Y330" s="2"/>
      <c r="Z330" s="2"/>
      <c r="AA330" s="2"/>
    </row>
    <row r="331" spans="1:27" ht="15" hidden="1" x14ac:dyDescent="0.2">
      <c r="A331" s="24"/>
      <c r="B331" s="22">
        <v>324</v>
      </c>
      <c r="C331" s="22">
        <v>5</v>
      </c>
      <c r="D331" s="77" t="s">
        <v>2723</v>
      </c>
      <c r="E331" s="39" t="s">
        <v>1742</v>
      </c>
      <c r="F331" s="94">
        <v>100000</v>
      </c>
      <c r="G331" s="82" t="s">
        <v>12</v>
      </c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"/>
      <c r="W331" s="2"/>
      <c r="X331" s="2"/>
      <c r="Y331" s="2"/>
      <c r="Z331" s="2"/>
      <c r="AA331" s="2"/>
    </row>
    <row r="332" spans="1:27" ht="15" hidden="1" x14ac:dyDescent="0.2">
      <c r="A332" s="24"/>
      <c r="B332" s="22">
        <v>325</v>
      </c>
      <c r="C332" s="22">
        <v>5</v>
      </c>
      <c r="D332" s="77" t="s">
        <v>2723</v>
      </c>
      <c r="E332" s="39" t="s">
        <v>1743</v>
      </c>
      <c r="F332" s="94">
        <v>100000</v>
      </c>
      <c r="G332" s="82" t="s">
        <v>12</v>
      </c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"/>
      <c r="W332" s="2"/>
      <c r="X332" s="2"/>
      <c r="Y332" s="2"/>
      <c r="Z332" s="2"/>
      <c r="AA332" s="2"/>
    </row>
    <row r="333" spans="1:27" ht="15" hidden="1" x14ac:dyDescent="0.2">
      <c r="A333" s="24"/>
      <c r="B333" s="22">
        <v>326</v>
      </c>
      <c r="C333" s="22">
        <v>5</v>
      </c>
      <c r="D333" s="77" t="s">
        <v>2723</v>
      </c>
      <c r="E333" s="39" t="s">
        <v>1744</v>
      </c>
      <c r="F333" s="94">
        <v>100000</v>
      </c>
      <c r="G333" s="82" t="s">
        <v>12</v>
      </c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"/>
      <c r="W333" s="2"/>
      <c r="X333" s="2"/>
      <c r="Y333" s="2"/>
      <c r="Z333" s="2"/>
      <c r="AA333" s="2"/>
    </row>
    <row r="334" spans="1:27" ht="15" hidden="1" x14ac:dyDescent="0.2">
      <c r="A334" s="24"/>
      <c r="B334" s="22">
        <v>327</v>
      </c>
      <c r="C334" s="22">
        <v>5</v>
      </c>
      <c r="D334" s="77" t="s">
        <v>2723</v>
      </c>
      <c r="E334" s="39" t="s">
        <v>1745</v>
      </c>
      <c r="F334" s="94">
        <v>150000</v>
      </c>
      <c r="G334" s="82" t="s">
        <v>12</v>
      </c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"/>
      <c r="W334" s="2"/>
      <c r="X334" s="2"/>
      <c r="Y334" s="2"/>
      <c r="Z334" s="2"/>
      <c r="AA334" s="2"/>
    </row>
    <row r="335" spans="1:27" ht="15" hidden="1" x14ac:dyDescent="0.2">
      <c r="A335" s="24"/>
      <c r="B335" s="22">
        <v>328</v>
      </c>
      <c r="C335" s="22">
        <v>5</v>
      </c>
      <c r="D335" s="77" t="s">
        <v>2723</v>
      </c>
      <c r="E335" s="39" t="s">
        <v>1746</v>
      </c>
      <c r="F335" s="94">
        <v>100000</v>
      </c>
      <c r="G335" s="82" t="s">
        <v>12</v>
      </c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"/>
      <c r="W335" s="2"/>
      <c r="X335" s="2"/>
      <c r="Y335" s="2"/>
      <c r="Z335" s="2"/>
      <c r="AA335" s="2"/>
    </row>
    <row r="336" spans="1:27" ht="15" hidden="1" x14ac:dyDescent="0.2">
      <c r="A336" s="24"/>
      <c r="B336" s="22">
        <v>329</v>
      </c>
      <c r="C336" s="22">
        <v>5</v>
      </c>
      <c r="D336" s="77" t="s">
        <v>2723</v>
      </c>
      <c r="E336" s="39" t="s">
        <v>1747</v>
      </c>
      <c r="F336" s="94">
        <v>300000</v>
      </c>
      <c r="G336" s="82" t="s">
        <v>12</v>
      </c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"/>
      <c r="W336" s="2"/>
      <c r="X336" s="2"/>
      <c r="Y336" s="2"/>
      <c r="Z336" s="2"/>
      <c r="AA336" s="2"/>
    </row>
    <row r="337" spans="1:27" ht="15" hidden="1" x14ac:dyDescent="0.2">
      <c r="A337" s="24"/>
      <c r="B337" s="22">
        <v>330</v>
      </c>
      <c r="C337" s="22">
        <v>5</v>
      </c>
      <c r="D337" s="77" t="s">
        <v>2723</v>
      </c>
      <c r="E337" s="39" t="s">
        <v>1748</v>
      </c>
      <c r="F337" s="94">
        <v>100000</v>
      </c>
      <c r="G337" s="82" t="s">
        <v>12</v>
      </c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"/>
      <c r="W337" s="2"/>
      <c r="X337" s="2"/>
      <c r="Y337" s="2"/>
      <c r="Z337" s="2"/>
      <c r="AA337" s="2"/>
    </row>
    <row r="338" spans="1:27" ht="15" hidden="1" x14ac:dyDescent="0.2">
      <c r="A338" s="24"/>
      <c r="B338" s="22">
        <v>331</v>
      </c>
      <c r="C338" s="22">
        <v>5</v>
      </c>
      <c r="D338" s="77" t="s">
        <v>2723</v>
      </c>
      <c r="E338" s="39" t="s">
        <v>1749</v>
      </c>
      <c r="F338" s="94">
        <v>100000</v>
      </c>
      <c r="G338" s="82" t="s">
        <v>12</v>
      </c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"/>
      <c r="W338" s="2"/>
      <c r="X338" s="2"/>
      <c r="Y338" s="2"/>
      <c r="Z338" s="2"/>
      <c r="AA338" s="2"/>
    </row>
    <row r="339" spans="1:27" ht="15" hidden="1" x14ac:dyDescent="0.2">
      <c r="A339" s="24"/>
      <c r="B339" s="22">
        <v>332</v>
      </c>
      <c r="C339" s="22">
        <v>5</v>
      </c>
      <c r="D339" s="77" t="s">
        <v>2723</v>
      </c>
      <c r="E339" s="39" t="s">
        <v>1433</v>
      </c>
      <c r="F339" s="94">
        <v>250000</v>
      </c>
      <c r="G339" s="82" t="s">
        <v>12</v>
      </c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"/>
      <c r="W339" s="2"/>
      <c r="X339" s="2"/>
      <c r="Y339" s="2"/>
      <c r="Z339" s="2"/>
      <c r="AA339" s="2"/>
    </row>
    <row r="340" spans="1:27" ht="15" hidden="1" x14ac:dyDescent="0.2">
      <c r="A340" s="24"/>
      <c r="B340" s="22">
        <v>333</v>
      </c>
      <c r="C340" s="22">
        <v>5</v>
      </c>
      <c r="D340" s="77" t="s">
        <v>2723</v>
      </c>
      <c r="E340" s="39" t="s">
        <v>171</v>
      </c>
      <c r="F340" s="94">
        <v>200000</v>
      </c>
      <c r="G340" s="82" t="s">
        <v>12</v>
      </c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"/>
      <c r="W340" s="2"/>
      <c r="X340" s="2"/>
      <c r="Y340" s="2"/>
      <c r="Z340" s="2"/>
      <c r="AA340" s="2"/>
    </row>
    <row r="341" spans="1:27" ht="15" hidden="1" x14ac:dyDescent="0.2">
      <c r="A341" s="24"/>
      <c r="B341" s="22">
        <v>334</v>
      </c>
      <c r="C341" s="22">
        <v>5</v>
      </c>
      <c r="D341" s="77" t="s">
        <v>2723</v>
      </c>
      <c r="E341" s="39" t="s">
        <v>1750</v>
      </c>
      <c r="F341" s="94">
        <v>100000</v>
      </c>
      <c r="G341" s="82" t="s">
        <v>12</v>
      </c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"/>
      <c r="W341" s="2"/>
      <c r="X341" s="2"/>
      <c r="Y341" s="2"/>
      <c r="Z341" s="2"/>
      <c r="AA341" s="2"/>
    </row>
    <row r="342" spans="1:27" ht="15" hidden="1" x14ac:dyDescent="0.2">
      <c r="A342" s="24"/>
      <c r="B342" s="22">
        <v>335</v>
      </c>
      <c r="C342" s="22">
        <v>5</v>
      </c>
      <c r="D342" s="77" t="s">
        <v>2723</v>
      </c>
      <c r="E342" s="39" t="s">
        <v>1751</v>
      </c>
      <c r="F342" s="94">
        <v>200000</v>
      </c>
      <c r="G342" s="82" t="s">
        <v>12</v>
      </c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"/>
      <c r="W342" s="2"/>
      <c r="X342" s="2"/>
      <c r="Y342" s="2"/>
      <c r="Z342" s="2"/>
      <c r="AA342" s="2"/>
    </row>
    <row r="343" spans="1:27" ht="15" hidden="1" x14ac:dyDescent="0.2">
      <c r="A343" s="24"/>
      <c r="B343" s="22">
        <v>336</v>
      </c>
      <c r="C343" s="22">
        <v>5</v>
      </c>
      <c r="D343" s="77" t="s">
        <v>2723</v>
      </c>
      <c r="E343" s="39" t="s">
        <v>1752</v>
      </c>
      <c r="F343" s="94">
        <v>200000</v>
      </c>
      <c r="G343" s="82" t="s">
        <v>12</v>
      </c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"/>
      <c r="W343" s="2"/>
      <c r="X343" s="2"/>
      <c r="Y343" s="2"/>
      <c r="Z343" s="2"/>
      <c r="AA343" s="2"/>
    </row>
    <row r="344" spans="1:27" ht="15" hidden="1" x14ac:dyDescent="0.2">
      <c r="A344" s="24"/>
      <c r="B344" s="22">
        <v>337</v>
      </c>
      <c r="C344" s="22">
        <v>5</v>
      </c>
      <c r="D344" s="77" t="s">
        <v>2723</v>
      </c>
      <c r="E344" s="39" t="s">
        <v>1193</v>
      </c>
      <c r="F344" s="94">
        <v>111</v>
      </c>
      <c r="G344" s="82" t="s">
        <v>24</v>
      </c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"/>
      <c r="W344" s="2"/>
      <c r="X344" s="2"/>
      <c r="Y344" s="2"/>
      <c r="Z344" s="2"/>
      <c r="AA344" s="2"/>
    </row>
    <row r="345" spans="1:27" ht="15" hidden="1" x14ac:dyDescent="0.2">
      <c r="A345" s="24"/>
      <c r="B345" s="22">
        <v>338</v>
      </c>
      <c r="C345" s="22">
        <v>5</v>
      </c>
      <c r="D345" s="77" t="s">
        <v>2724</v>
      </c>
      <c r="E345" s="39" t="s">
        <v>1753</v>
      </c>
      <c r="F345" s="94">
        <v>200000</v>
      </c>
      <c r="G345" s="82" t="s">
        <v>12</v>
      </c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"/>
      <c r="W345" s="2"/>
      <c r="X345" s="2"/>
      <c r="Y345" s="2"/>
      <c r="Z345" s="2"/>
      <c r="AA345" s="2"/>
    </row>
    <row r="346" spans="1:27" ht="15" hidden="1" x14ac:dyDescent="0.2">
      <c r="A346" s="24"/>
      <c r="B346" s="22">
        <v>339</v>
      </c>
      <c r="C346" s="22">
        <v>5</v>
      </c>
      <c r="D346" s="77" t="s">
        <v>2724</v>
      </c>
      <c r="E346" s="39" t="s">
        <v>1754</v>
      </c>
      <c r="F346" s="94">
        <v>360000</v>
      </c>
      <c r="G346" s="82" t="s">
        <v>13</v>
      </c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"/>
      <c r="W346" s="2"/>
      <c r="X346" s="2"/>
      <c r="Y346" s="2"/>
      <c r="Z346" s="2"/>
      <c r="AA346" s="2"/>
    </row>
    <row r="347" spans="1:27" ht="15" hidden="1" x14ac:dyDescent="0.2">
      <c r="A347" s="24"/>
      <c r="B347" s="22">
        <v>340</v>
      </c>
      <c r="C347" s="22">
        <v>5</v>
      </c>
      <c r="D347" s="77" t="s">
        <v>2724</v>
      </c>
      <c r="E347" s="39" t="s">
        <v>1755</v>
      </c>
      <c r="F347" s="94">
        <v>500000</v>
      </c>
      <c r="G347" s="82" t="s">
        <v>12</v>
      </c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"/>
      <c r="W347" s="2"/>
      <c r="X347" s="2"/>
      <c r="Y347" s="2"/>
      <c r="Z347" s="2"/>
      <c r="AA347" s="2"/>
    </row>
    <row r="348" spans="1:27" ht="15" hidden="1" x14ac:dyDescent="0.2">
      <c r="A348" s="24"/>
      <c r="B348" s="22">
        <v>341</v>
      </c>
      <c r="C348" s="22">
        <v>5</v>
      </c>
      <c r="D348" s="77" t="s">
        <v>2724</v>
      </c>
      <c r="E348" s="39" t="s">
        <v>1756</v>
      </c>
      <c r="F348" s="94">
        <v>200000</v>
      </c>
      <c r="G348" s="82" t="s">
        <v>12</v>
      </c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"/>
      <c r="W348" s="2"/>
      <c r="X348" s="2"/>
      <c r="Y348" s="2"/>
      <c r="Z348" s="2"/>
      <c r="AA348" s="2"/>
    </row>
    <row r="349" spans="1:27" ht="15" hidden="1" x14ac:dyDescent="0.2">
      <c r="A349" s="24"/>
      <c r="B349" s="22">
        <v>342</v>
      </c>
      <c r="C349" s="22">
        <v>5</v>
      </c>
      <c r="D349" s="77" t="s">
        <v>2724</v>
      </c>
      <c r="E349" s="39" t="s">
        <v>1831</v>
      </c>
      <c r="F349" s="94">
        <v>200000</v>
      </c>
      <c r="G349" s="82" t="s">
        <v>24</v>
      </c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"/>
      <c r="W349" s="2"/>
      <c r="X349" s="2"/>
      <c r="Y349" s="2"/>
      <c r="Z349" s="2"/>
      <c r="AA349" s="2"/>
    </row>
    <row r="350" spans="1:27" ht="15" hidden="1" x14ac:dyDescent="0.2">
      <c r="A350" s="24"/>
      <c r="B350" s="22">
        <v>343</v>
      </c>
      <c r="C350" s="22">
        <v>5</v>
      </c>
      <c r="D350" s="77" t="s">
        <v>2724</v>
      </c>
      <c r="E350" s="39" t="s">
        <v>1832</v>
      </c>
      <c r="F350" s="94">
        <v>100000</v>
      </c>
      <c r="G350" s="82" t="s">
        <v>24</v>
      </c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"/>
      <c r="W350" s="2"/>
      <c r="X350" s="2"/>
      <c r="Y350" s="2"/>
      <c r="Z350" s="2"/>
      <c r="AA350" s="2"/>
    </row>
    <row r="351" spans="1:27" ht="15" hidden="1" x14ac:dyDescent="0.2">
      <c r="A351" s="24"/>
      <c r="B351" s="22">
        <v>344</v>
      </c>
      <c r="C351" s="22">
        <v>5</v>
      </c>
      <c r="D351" s="77" t="s">
        <v>2724</v>
      </c>
      <c r="E351" s="39" t="s">
        <v>1833</v>
      </c>
      <c r="F351" s="94">
        <v>100000</v>
      </c>
      <c r="G351" s="82" t="s">
        <v>24</v>
      </c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"/>
      <c r="W351" s="2"/>
      <c r="X351" s="2"/>
      <c r="Y351" s="2"/>
      <c r="Z351" s="2"/>
      <c r="AA351" s="2"/>
    </row>
    <row r="352" spans="1:27" ht="15" hidden="1" x14ac:dyDescent="0.2">
      <c r="A352" s="24"/>
      <c r="B352" s="22">
        <v>345</v>
      </c>
      <c r="C352" s="22">
        <v>5</v>
      </c>
      <c r="D352" s="77" t="s">
        <v>2725</v>
      </c>
      <c r="E352" s="39" t="s">
        <v>32</v>
      </c>
      <c r="F352" s="94">
        <v>100000</v>
      </c>
      <c r="G352" s="82" t="s">
        <v>12</v>
      </c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"/>
      <c r="W352" s="2"/>
      <c r="X352" s="2"/>
      <c r="Y352" s="2"/>
      <c r="Z352" s="2"/>
      <c r="AA352" s="2"/>
    </row>
    <row r="353" spans="1:27" ht="15" hidden="1" x14ac:dyDescent="0.2">
      <c r="A353" s="24"/>
      <c r="B353" s="22">
        <v>346</v>
      </c>
      <c r="C353" s="22">
        <v>5</v>
      </c>
      <c r="D353" s="77" t="s">
        <v>2725</v>
      </c>
      <c r="E353" s="39" t="s">
        <v>1757</v>
      </c>
      <c r="F353" s="94">
        <v>100000</v>
      </c>
      <c r="G353" s="82" t="s">
        <v>12</v>
      </c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"/>
      <c r="W353" s="2"/>
      <c r="X353" s="2"/>
      <c r="Y353" s="2"/>
      <c r="Z353" s="2"/>
      <c r="AA353" s="2"/>
    </row>
    <row r="354" spans="1:27" ht="15" hidden="1" x14ac:dyDescent="0.2">
      <c r="A354" s="24"/>
      <c r="B354" s="22">
        <v>347</v>
      </c>
      <c r="C354" s="22">
        <v>5</v>
      </c>
      <c r="D354" s="77" t="s">
        <v>2725</v>
      </c>
      <c r="E354" s="39" t="s">
        <v>1758</v>
      </c>
      <c r="F354" s="94">
        <v>1000000</v>
      </c>
      <c r="G354" s="82" t="s">
        <v>12</v>
      </c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"/>
      <c r="W354" s="2"/>
      <c r="X354" s="2"/>
      <c r="Y354" s="2"/>
      <c r="Z354" s="2"/>
      <c r="AA354" s="2"/>
    </row>
    <row r="355" spans="1:27" ht="15" hidden="1" x14ac:dyDescent="0.2">
      <c r="A355" s="24"/>
      <c r="B355" s="22">
        <v>348</v>
      </c>
      <c r="C355" s="22">
        <v>5</v>
      </c>
      <c r="D355" s="77" t="s">
        <v>2725</v>
      </c>
      <c r="E355" s="39" t="s">
        <v>1759</v>
      </c>
      <c r="F355" s="94">
        <v>500000</v>
      </c>
      <c r="G355" s="82" t="s">
        <v>12</v>
      </c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"/>
      <c r="W355" s="2"/>
      <c r="X355" s="2"/>
      <c r="Y355" s="2"/>
      <c r="Z355" s="2"/>
      <c r="AA355" s="2"/>
    </row>
    <row r="356" spans="1:27" ht="15" hidden="1" x14ac:dyDescent="0.2">
      <c r="A356" s="24"/>
      <c r="B356" s="22">
        <v>349</v>
      </c>
      <c r="C356" s="22">
        <v>5</v>
      </c>
      <c r="D356" s="77" t="s">
        <v>2725</v>
      </c>
      <c r="E356" s="39" t="s">
        <v>1834</v>
      </c>
      <c r="F356" s="94">
        <v>100000</v>
      </c>
      <c r="G356" s="82" t="s">
        <v>24</v>
      </c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"/>
      <c r="W356" s="2"/>
      <c r="X356" s="2"/>
      <c r="Y356" s="2"/>
      <c r="Z356" s="2"/>
      <c r="AA356" s="2"/>
    </row>
    <row r="357" spans="1:27" ht="15" hidden="1" x14ac:dyDescent="0.2">
      <c r="A357" s="24"/>
      <c r="B357" s="22">
        <v>350</v>
      </c>
      <c r="C357" s="22">
        <v>5</v>
      </c>
      <c r="D357" s="77" t="s">
        <v>2725</v>
      </c>
      <c r="E357" s="39" t="s">
        <v>1835</v>
      </c>
      <c r="F357" s="94">
        <v>200000</v>
      </c>
      <c r="G357" s="82" t="s">
        <v>24</v>
      </c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"/>
      <c r="W357" s="2"/>
      <c r="X357" s="2"/>
      <c r="Y357" s="2"/>
      <c r="Z357" s="2"/>
      <c r="AA357" s="2"/>
    </row>
    <row r="358" spans="1:27" ht="15" hidden="1" x14ac:dyDescent="0.2">
      <c r="A358" s="24"/>
      <c r="B358" s="22">
        <v>351</v>
      </c>
      <c r="C358" s="22">
        <v>5</v>
      </c>
      <c r="D358" s="77" t="s">
        <v>2725</v>
      </c>
      <c r="E358" s="39" t="s">
        <v>1836</v>
      </c>
      <c r="F358" s="94">
        <v>50000</v>
      </c>
      <c r="G358" s="82" t="s">
        <v>24</v>
      </c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"/>
      <c r="W358" s="2"/>
      <c r="X358" s="2"/>
      <c r="Y358" s="2"/>
      <c r="Z358" s="2"/>
      <c r="AA358" s="2"/>
    </row>
    <row r="359" spans="1:27" ht="15" hidden="1" x14ac:dyDescent="0.2">
      <c r="A359" s="24"/>
      <c r="B359" s="22">
        <v>352</v>
      </c>
      <c r="C359" s="22">
        <v>5</v>
      </c>
      <c r="D359" s="77" t="s">
        <v>2725</v>
      </c>
      <c r="E359" s="39" t="s">
        <v>1837</v>
      </c>
      <c r="F359" s="94">
        <v>400000</v>
      </c>
      <c r="G359" s="82" t="s">
        <v>24</v>
      </c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"/>
      <c r="W359" s="2"/>
      <c r="X359" s="2"/>
      <c r="Y359" s="2"/>
      <c r="Z359" s="2"/>
      <c r="AA359" s="2"/>
    </row>
    <row r="360" spans="1:27" ht="15" hidden="1" x14ac:dyDescent="0.2">
      <c r="A360" s="24"/>
      <c r="B360" s="22">
        <v>353</v>
      </c>
      <c r="C360" s="22">
        <v>5</v>
      </c>
      <c r="D360" s="77" t="s">
        <v>2726</v>
      </c>
      <c r="E360" s="39" t="s">
        <v>1760</v>
      </c>
      <c r="F360" s="94">
        <v>50000</v>
      </c>
      <c r="G360" s="82" t="s">
        <v>12</v>
      </c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"/>
      <c r="W360" s="2"/>
      <c r="X360" s="2"/>
      <c r="Y360" s="2"/>
      <c r="Z360" s="2"/>
      <c r="AA360" s="2"/>
    </row>
    <row r="361" spans="1:27" ht="15" hidden="1" x14ac:dyDescent="0.2">
      <c r="A361" s="24"/>
      <c r="B361" s="22">
        <v>354</v>
      </c>
      <c r="C361" s="22">
        <v>5</v>
      </c>
      <c r="D361" s="77" t="s">
        <v>2726</v>
      </c>
      <c r="E361" s="39" t="s">
        <v>1761</v>
      </c>
      <c r="F361" s="94">
        <v>300000</v>
      </c>
      <c r="G361" s="82" t="s">
        <v>12</v>
      </c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"/>
      <c r="W361" s="2"/>
      <c r="X361" s="2"/>
      <c r="Y361" s="2"/>
      <c r="Z361" s="2"/>
      <c r="AA361" s="2"/>
    </row>
    <row r="362" spans="1:27" ht="15" hidden="1" x14ac:dyDescent="0.2">
      <c r="A362" s="24"/>
      <c r="B362" s="22">
        <v>355</v>
      </c>
      <c r="C362" s="22">
        <v>5</v>
      </c>
      <c r="D362" s="77" t="s">
        <v>2726</v>
      </c>
      <c r="E362" s="39" t="s">
        <v>1762</v>
      </c>
      <c r="F362" s="94">
        <v>100000</v>
      </c>
      <c r="G362" s="82" t="s">
        <v>12</v>
      </c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"/>
      <c r="W362" s="2"/>
      <c r="X362" s="2"/>
      <c r="Y362" s="2"/>
      <c r="Z362" s="2"/>
      <c r="AA362" s="2"/>
    </row>
    <row r="363" spans="1:27" ht="15" hidden="1" x14ac:dyDescent="0.2">
      <c r="A363" s="24"/>
      <c r="B363" s="22">
        <v>356</v>
      </c>
      <c r="C363" s="22">
        <v>5</v>
      </c>
      <c r="D363" s="77" t="s">
        <v>2726</v>
      </c>
      <c r="E363" s="39" t="s">
        <v>1763</v>
      </c>
      <c r="F363" s="94">
        <v>100000</v>
      </c>
      <c r="G363" s="82" t="s">
        <v>12</v>
      </c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"/>
      <c r="W363" s="2"/>
      <c r="X363" s="2"/>
      <c r="Y363" s="2"/>
      <c r="Z363" s="2"/>
      <c r="AA363" s="2"/>
    </row>
    <row r="364" spans="1:27" ht="15" hidden="1" x14ac:dyDescent="0.2">
      <c r="A364" s="24"/>
      <c r="B364" s="22">
        <v>357</v>
      </c>
      <c r="C364" s="22">
        <v>5</v>
      </c>
      <c r="D364" s="77" t="s">
        <v>2726</v>
      </c>
      <c r="E364" s="39" t="s">
        <v>14</v>
      </c>
      <c r="F364" s="94">
        <v>100000</v>
      </c>
      <c r="G364" s="82" t="s">
        <v>12</v>
      </c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"/>
      <c r="W364" s="2"/>
      <c r="X364" s="2"/>
      <c r="Y364" s="2"/>
      <c r="Z364" s="2"/>
      <c r="AA364" s="2"/>
    </row>
    <row r="365" spans="1:27" ht="15" hidden="1" x14ac:dyDescent="0.2">
      <c r="A365" s="24"/>
      <c r="B365" s="22">
        <v>358</v>
      </c>
      <c r="C365" s="22">
        <v>5</v>
      </c>
      <c r="D365" s="77" t="s">
        <v>2726</v>
      </c>
      <c r="E365" s="39" t="s">
        <v>1764</v>
      </c>
      <c r="F365" s="94">
        <v>500000</v>
      </c>
      <c r="G365" s="82" t="s">
        <v>12</v>
      </c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"/>
      <c r="W365" s="2"/>
      <c r="X365" s="2"/>
      <c r="Y365" s="2"/>
      <c r="Z365" s="2"/>
      <c r="AA365" s="2"/>
    </row>
    <row r="366" spans="1:27" ht="15" hidden="1" x14ac:dyDescent="0.2">
      <c r="A366" s="24"/>
      <c r="B366" s="22">
        <v>359</v>
      </c>
      <c r="C366" s="22">
        <v>5</v>
      </c>
      <c r="D366" s="77" t="s">
        <v>2726</v>
      </c>
      <c r="E366" s="39" t="s">
        <v>531</v>
      </c>
      <c r="F366" s="94">
        <v>100000</v>
      </c>
      <c r="G366" s="82" t="s">
        <v>12</v>
      </c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"/>
      <c r="W366" s="2"/>
      <c r="X366" s="2"/>
      <c r="Y366" s="2"/>
      <c r="Z366" s="2"/>
      <c r="AA366" s="2"/>
    </row>
    <row r="367" spans="1:27" ht="15" hidden="1" x14ac:dyDescent="0.2">
      <c r="A367" s="24"/>
      <c r="B367" s="22">
        <v>360</v>
      </c>
      <c r="C367" s="22">
        <v>5</v>
      </c>
      <c r="D367" s="77" t="s">
        <v>2726</v>
      </c>
      <c r="E367" s="39" t="s">
        <v>1765</v>
      </c>
      <c r="F367" s="94">
        <v>300000</v>
      </c>
      <c r="G367" s="82" t="s">
        <v>12</v>
      </c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"/>
      <c r="W367" s="2"/>
      <c r="X367" s="2"/>
      <c r="Y367" s="2"/>
      <c r="Z367" s="2"/>
      <c r="AA367" s="2"/>
    </row>
    <row r="368" spans="1:27" ht="15" hidden="1" x14ac:dyDescent="0.2">
      <c r="A368" s="24"/>
      <c r="B368" s="22">
        <v>361</v>
      </c>
      <c r="C368" s="22">
        <v>5</v>
      </c>
      <c r="D368" s="77" t="s">
        <v>2726</v>
      </c>
      <c r="E368" s="39" t="s">
        <v>790</v>
      </c>
      <c r="F368" s="94">
        <v>500000</v>
      </c>
      <c r="G368" s="82" t="s">
        <v>12</v>
      </c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"/>
      <c r="W368" s="2"/>
      <c r="X368" s="2"/>
      <c r="Y368" s="2"/>
      <c r="Z368" s="2"/>
      <c r="AA368" s="2"/>
    </row>
    <row r="369" spans="1:27" ht="15" hidden="1" x14ac:dyDescent="0.2">
      <c r="A369" s="24"/>
      <c r="B369" s="22">
        <v>362</v>
      </c>
      <c r="C369" s="22">
        <v>5</v>
      </c>
      <c r="D369" s="77" t="s">
        <v>2726</v>
      </c>
      <c r="E369" s="39" t="s">
        <v>1838</v>
      </c>
      <c r="F369" s="94">
        <v>50000</v>
      </c>
      <c r="G369" s="82" t="s">
        <v>24</v>
      </c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"/>
      <c r="W369" s="2"/>
      <c r="X369" s="2"/>
      <c r="Y369" s="2"/>
      <c r="Z369" s="2"/>
      <c r="AA369" s="2"/>
    </row>
    <row r="370" spans="1:27" ht="15" hidden="1" x14ac:dyDescent="0.2">
      <c r="A370" s="24"/>
      <c r="B370" s="22">
        <v>363</v>
      </c>
      <c r="C370" s="22">
        <v>5</v>
      </c>
      <c r="D370" s="77" t="s">
        <v>2726</v>
      </c>
      <c r="E370" s="39" t="s">
        <v>1839</v>
      </c>
      <c r="F370" s="94">
        <v>350000</v>
      </c>
      <c r="G370" s="82" t="s">
        <v>24</v>
      </c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"/>
      <c r="W370" s="2"/>
      <c r="X370" s="2"/>
      <c r="Y370" s="2"/>
      <c r="Z370" s="2"/>
      <c r="AA370" s="2"/>
    </row>
    <row r="371" spans="1:27" ht="15" hidden="1" x14ac:dyDescent="0.2">
      <c r="A371" s="24"/>
      <c r="B371" s="22">
        <v>364</v>
      </c>
      <c r="C371" s="22">
        <v>5</v>
      </c>
      <c r="D371" s="77" t="s">
        <v>2727</v>
      </c>
      <c r="E371" s="39" t="s">
        <v>1766</v>
      </c>
      <c r="F371" s="94">
        <v>100000</v>
      </c>
      <c r="G371" s="82" t="s">
        <v>12</v>
      </c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"/>
      <c r="W371" s="2"/>
      <c r="X371" s="2"/>
      <c r="Y371" s="2"/>
      <c r="Z371" s="2"/>
      <c r="AA371" s="2"/>
    </row>
    <row r="372" spans="1:27" ht="15" hidden="1" x14ac:dyDescent="0.2">
      <c r="A372" s="24"/>
      <c r="B372" s="22">
        <v>365</v>
      </c>
      <c r="C372" s="22">
        <v>5</v>
      </c>
      <c r="D372" s="77" t="s">
        <v>2727</v>
      </c>
      <c r="E372" s="39" t="s">
        <v>1767</v>
      </c>
      <c r="F372" s="94">
        <v>1000000</v>
      </c>
      <c r="G372" s="82" t="s">
        <v>12</v>
      </c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"/>
      <c r="W372" s="2"/>
      <c r="X372" s="2"/>
      <c r="Y372" s="2"/>
      <c r="Z372" s="2"/>
      <c r="AA372" s="2"/>
    </row>
    <row r="373" spans="1:27" ht="15" hidden="1" x14ac:dyDescent="0.2">
      <c r="A373" s="24"/>
      <c r="B373" s="22">
        <v>366</v>
      </c>
      <c r="C373" s="22">
        <v>5</v>
      </c>
      <c r="D373" s="77" t="s">
        <v>2727</v>
      </c>
      <c r="E373" s="39" t="s">
        <v>1590</v>
      </c>
      <c r="F373" s="94">
        <v>200000</v>
      </c>
      <c r="G373" s="82" t="s">
        <v>12</v>
      </c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"/>
      <c r="W373" s="2"/>
      <c r="X373" s="2"/>
      <c r="Y373" s="2"/>
      <c r="Z373" s="2"/>
      <c r="AA373" s="2"/>
    </row>
    <row r="374" spans="1:27" ht="15" hidden="1" x14ac:dyDescent="0.2">
      <c r="A374" s="24"/>
      <c r="B374" s="22">
        <v>367</v>
      </c>
      <c r="C374" s="22">
        <v>5</v>
      </c>
      <c r="D374" s="77" t="s">
        <v>2727</v>
      </c>
      <c r="E374" s="39" t="s">
        <v>1768</v>
      </c>
      <c r="F374" s="94">
        <v>200000</v>
      </c>
      <c r="G374" s="82" t="s">
        <v>12</v>
      </c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"/>
      <c r="W374" s="2"/>
      <c r="X374" s="2"/>
      <c r="Y374" s="2"/>
      <c r="Z374" s="2"/>
      <c r="AA374" s="2"/>
    </row>
    <row r="375" spans="1:27" ht="15" hidden="1" x14ac:dyDescent="0.2">
      <c r="A375" s="24"/>
      <c r="B375" s="22">
        <v>368</v>
      </c>
      <c r="C375" s="22">
        <v>5</v>
      </c>
      <c r="D375" s="77" t="s">
        <v>2727</v>
      </c>
      <c r="E375" s="39" t="s">
        <v>1769</v>
      </c>
      <c r="F375" s="94">
        <v>200000</v>
      </c>
      <c r="G375" s="82" t="s">
        <v>12</v>
      </c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"/>
      <c r="W375" s="2"/>
      <c r="X375" s="2"/>
      <c r="Y375" s="2"/>
      <c r="Z375" s="2"/>
      <c r="AA375" s="2"/>
    </row>
    <row r="376" spans="1:27" ht="15" hidden="1" x14ac:dyDescent="0.2">
      <c r="A376" s="24"/>
      <c r="B376" s="22">
        <v>369</v>
      </c>
      <c r="C376" s="22">
        <v>5</v>
      </c>
      <c r="D376" s="77" t="s">
        <v>2727</v>
      </c>
      <c r="E376" s="39" t="s">
        <v>1770</v>
      </c>
      <c r="F376" s="94">
        <v>500000</v>
      </c>
      <c r="G376" s="82" t="s">
        <v>12</v>
      </c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"/>
      <c r="W376" s="2"/>
      <c r="X376" s="2"/>
      <c r="Y376" s="2"/>
      <c r="Z376" s="2"/>
      <c r="AA376" s="2"/>
    </row>
    <row r="377" spans="1:27" ht="15" hidden="1" x14ac:dyDescent="0.2">
      <c r="A377" s="24"/>
      <c r="B377" s="22">
        <v>370</v>
      </c>
      <c r="C377" s="22">
        <v>5</v>
      </c>
      <c r="D377" s="77" t="s">
        <v>2727</v>
      </c>
      <c r="E377" s="39" t="s">
        <v>1771</v>
      </c>
      <c r="F377" s="94">
        <v>200000</v>
      </c>
      <c r="G377" s="82" t="s">
        <v>12</v>
      </c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"/>
      <c r="W377" s="2"/>
      <c r="X377" s="2"/>
      <c r="Y377" s="2"/>
      <c r="Z377" s="2"/>
      <c r="AA377" s="2"/>
    </row>
    <row r="378" spans="1:27" ht="15" hidden="1" x14ac:dyDescent="0.2">
      <c r="A378" s="24"/>
      <c r="B378" s="22">
        <v>371</v>
      </c>
      <c r="C378" s="22">
        <v>5</v>
      </c>
      <c r="D378" s="77" t="s">
        <v>2727</v>
      </c>
      <c r="E378" s="39" t="s">
        <v>1772</v>
      </c>
      <c r="F378" s="94">
        <v>100000</v>
      </c>
      <c r="G378" s="82" t="s">
        <v>12</v>
      </c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"/>
      <c r="W378" s="2"/>
      <c r="X378" s="2"/>
      <c r="Y378" s="2"/>
      <c r="Z378" s="2"/>
      <c r="AA378" s="2"/>
    </row>
    <row r="379" spans="1:27" ht="15" hidden="1" x14ac:dyDescent="0.2">
      <c r="A379" s="24"/>
      <c r="B379" s="22">
        <v>372</v>
      </c>
      <c r="C379" s="22">
        <v>5</v>
      </c>
      <c r="D379" s="77" t="s">
        <v>2727</v>
      </c>
      <c r="E379" s="39" t="s">
        <v>1773</v>
      </c>
      <c r="F379" s="94">
        <v>50000</v>
      </c>
      <c r="G379" s="82" t="s">
        <v>12</v>
      </c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"/>
      <c r="W379" s="2"/>
      <c r="X379" s="2"/>
      <c r="Y379" s="2"/>
      <c r="Z379" s="2"/>
      <c r="AA379" s="2"/>
    </row>
    <row r="380" spans="1:27" ht="15" hidden="1" x14ac:dyDescent="0.2">
      <c r="A380" s="24"/>
      <c r="B380" s="22">
        <v>373</v>
      </c>
      <c r="C380" s="22">
        <v>5</v>
      </c>
      <c r="D380" s="77" t="s">
        <v>2727</v>
      </c>
      <c r="E380" s="39" t="s">
        <v>1692</v>
      </c>
      <c r="F380" s="94">
        <v>1000000</v>
      </c>
      <c r="G380" s="82" t="s">
        <v>12</v>
      </c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"/>
      <c r="W380" s="2"/>
      <c r="X380" s="2"/>
      <c r="Y380" s="2"/>
      <c r="Z380" s="2"/>
      <c r="AA380" s="2"/>
    </row>
    <row r="381" spans="1:27" ht="15" hidden="1" x14ac:dyDescent="0.2">
      <c r="A381" s="24"/>
      <c r="B381" s="22">
        <v>374</v>
      </c>
      <c r="C381" s="22">
        <v>5</v>
      </c>
      <c r="D381" s="77" t="s">
        <v>2727</v>
      </c>
      <c r="E381" s="39" t="s">
        <v>1774</v>
      </c>
      <c r="F381" s="94">
        <v>100000</v>
      </c>
      <c r="G381" s="82" t="s">
        <v>12</v>
      </c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"/>
      <c r="W381" s="2"/>
      <c r="X381" s="2"/>
      <c r="Y381" s="2"/>
      <c r="Z381" s="2"/>
      <c r="AA381" s="2"/>
    </row>
    <row r="382" spans="1:27" ht="15" hidden="1" x14ac:dyDescent="0.2">
      <c r="A382" s="24"/>
      <c r="B382" s="22">
        <v>375</v>
      </c>
      <c r="C382" s="22">
        <v>5</v>
      </c>
      <c r="D382" s="77" t="s">
        <v>2727</v>
      </c>
      <c r="E382" s="39" t="s">
        <v>1447</v>
      </c>
      <c r="F382" s="94">
        <v>200000</v>
      </c>
      <c r="G382" s="82" t="s">
        <v>12</v>
      </c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"/>
      <c r="W382" s="2"/>
      <c r="X382" s="2"/>
      <c r="Y382" s="2"/>
      <c r="Z382" s="2"/>
      <c r="AA382" s="2"/>
    </row>
    <row r="383" spans="1:27" ht="15" hidden="1" x14ac:dyDescent="0.2">
      <c r="A383" s="24"/>
      <c r="B383" s="22">
        <v>376</v>
      </c>
      <c r="C383" s="22">
        <v>5</v>
      </c>
      <c r="D383" s="77" t="s">
        <v>2727</v>
      </c>
      <c r="E383" s="39" t="s">
        <v>1840</v>
      </c>
      <c r="F383" s="94">
        <v>100000</v>
      </c>
      <c r="G383" s="82" t="s">
        <v>24</v>
      </c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"/>
      <c r="W383" s="2"/>
      <c r="X383" s="2"/>
      <c r="Y383" s="2"/>
      <c r="Z383" s="2"/>
      <c r="AA383" s="2"/>
    </row>
    <row r="384" spans="1:27" ht="15" hidden="1" x14ac:dyDescent="0.2">
      <c r="A384" s="24"/>
      <c r="B384" s="22">
        <v>377</v>
      </c>
      <c r="C384" s="22">
        <v>5</v>
      </c>
      <c r="D384" s="77" t="s">
        <v>2728</v>
      </c>
      <c r="E384" s="39" t="s">
        <v>1775</v>
      </c>
      <c r="F384" s="94">
        <v>200000</v>
      </c>
      <c r="G384" s="82" t="s">
        <v>12</v>
      </c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"/>
      <c r="W384" s="2"/>
      <c r="X384" s="2"/>
      <c r="Y384" s="2"/>
      <c r="Z384" s="2"/>
      <c r="AA384" s="2"/>
    </row>
    <row r="385" spans="1:27" ht="25.5" hidden="1" x14ac:dyDescent="0.2">
      <c r="A385" s="24"/>
      <c r="B385" s="22">
        <v>378</v>
      </c>
      <c r="C385" s="22">
        <v>5</v>
      </c>
      <c r="D385" s="77" t="s">
        <v>2728</v>
      </c>
      <c r="E385" s="39" t="s">
        <v>1776</v>
      </c>
      <c r="F385" s="94">
        <v>200000</v>
      </c>
      <c r="G385" s="82" t="s">
        <v>12</v>
      </c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"/>
      <c r="W385" s="2"/>
      <c r="X385" s="2"/>
      <c r="Y385" s="2"/>
      <c r="Z385" s="2"/>
      <c r="AA385" s="2"/>
    </row>
    <row r="386" spans="1:27" ht="15" hidden="1" x14ac:dyDescent="0.2">
      <c r="A386" s="24"/>
      <c r="B386" s="22">
        <v>379</v>
      </c>
      <c r="C386" s="22">
        <v>5</v>
      </c>
      <c r="D386" s="77" t="s">
        <v>2728</v>
      </c>
      <c r="E386" s="39" t="s">
        <v>1777</v>
      </c>
      <c r="F386" s="94">
        <v>200000</v>
      </c>
      <c r="G386" s="82" t="s">
        <v>12</v>
      </c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"/>
      <c r="W386" s="2"/>
      <c r="X386" s="2"/>
      <c r="Y386" s="2"/>
      <c r="Z386" s="2"/>
      <c r="AA386" s="2"/>
    </row>
    <row r="387" spans="1:27" ht="15" hidden="1" x14ac:dyDescent="0.2">
      <c r="A387" s="24"/>
      <c r="B387" s="22">
        <v>380</v>
      </c>
      <c r="C387" s="22">
        <v>5</v>
      </c>
      <c r="D387" s="77" t="s">
        <v>2728</v>
      </c>
      <c r="E387" s="39" t="s">
        <v>1778</v>
      </c>
      <c r="F387" s="94">
        <v>500000</v>
      </c>
      <c r="G387" s="82" t="s">
        <v>12</v>
      </c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"/>
      <c r="W387" s="2"/>
      <c r="X387" s="2"/>
      <c r="Y387" s="2"/>
      <c r="Z387" s="2"/>
      <c r="AA387" s="2"/>
    </row>
    <row r="388" spans="1:27" ht="15" hidden="1" x14ac:dyDescent="0.2">
      <c r="A388" s="24"/>
      <c r="B388" s="22">
        <v>381</v>
      </c>
      <c r="C388" s="22">
        <v>5</v>
      </c>
      <c r="D388" s="77" t="s">
        <v>2728</v>
      </c>
      <c r="E388" s="39" t="s">
        <v>1841</v>
      </c>
      <c r="F388" s="94">
        <v>100000</v>
      </c>
      <c r="G388" s="82" t="s">
        <v>24</v>
      </c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"/>
      <c r="W388" s="2"/>
      <c r="X388" s="2"/>
      <c r="Y388" s="2"/>
      <c r="Z388" s="2"/>
      <c r="AA388" s="2"/>
    </row>
    <row r="389" spans="1:27" ht="15" hidden="1" x14ac:dyDescent="0.2">
      <c r="A389" s="24"/>
      <c r="B389" s="22">
        <v>382</v>
      </c>
      <c r="C389" s="22">
        <v>5</v>
      </c>
      <c r="D389" s="77" t="s">
        <v>2729</v>
      </c>
      <c r="E389" s="39" t="s">
        <v>1779</v>
      </c>
      <c r="F389" s="94">
        <v>300000</v>
      </c>
      <c r="G389" s="82" t="s">
        <v>12</v>
      </c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"/>
      <c r="W389" s="2"/>
      <c r="X389" s="2"/>
      <c r="Y389" s="2"/>
      <c r="Z389" s="2"/>
      <c r="AA389" s="2"/>
    </row>
    <row r="390" spans="1:27" ht="15" hidden="1" x14ac:dyDescent="0.2">
      <c r="A390" s="24"/>
      <c r="B390" s="22">
        <v>383</v>
      </c>
      <c r="C390" s="22">
        <v>5</v>
      </c>
      <c r="D390" s="77" t="s">
        <v>2729</v>
      </c>
      <c r="E390" s="39" t="s">
        <v>1780</v>
      </c>
      <c r="F390" s="94">
        <v>200000</v>
      </c>
      <c r="G390" s="82" t="s">
        <v>12</v>
      </c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"/>
      <c r="W390" s="2"/>
      <c r="X390" s="2"/>
      <c r="Y390" s="2"/>
      <c r="Z390" s="2"/>
      <c r="AA390" s="2"/>
    </row>
    <row r="391" spans="1:27" ht="15" hidden="1" x14ac:dyDescent="0.2">
      <c r="A391" s="24"/>
      <c r="B391" s="22">
        <v>384</v>
      </c>
      <c r="C391" s="22">
        <v>5</v>
      </c>
      <c r="D391" s="77" t="s">
        <v>2729</v>
      </c>
      <c r="E391" s="39" t="s">
        <v>1781</v>
      </c>
      <c r="F391" s="94">
        <v>200000</v>
      </c>
      <c r="G391" s="82" t="s">
        <v>12</v>
      </c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"/>
      <c r="W391" s="2"/>
      <c r="X391" s="2"/>
      <c r="Y391" s="2"/>
      <c r="Z391" s="2"/>
      <c r="AA391" s="2"/>
    </row>
    <row r="392" spans="1:27" ht="15" hidden="1" x14ac:dyDescent="0.2">
      <c r="A392" s="24"/>
      <c r="B392" s="22">
        <v>385</v>
      </c>
      <c r="C392" s="22">
        <v>5</v>
      </c>
      <c r="D392" s="77" t="s">
        <v>2729</v>
      </c>
      <c r="E392" s="39" t="s">
        <v>1782</v>
      </c>
      <c r="F392" s="94">
        <v>500000</v>
      </c>
      <c r="G392" s="82" t="s">
        <v>12</v>
      </c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"/>
      <c r="W392" s="2"/>
      <c r="X392" s="2"/>
      <c r="Y392" s="2"/>
      <c r="Z392" s="2"/>
      <c r="AA392" s="2"/>
    </row>
    <row r="393" spans="1:27" ht="15" hidden="1" x14ac:dyDescent="0.2">
      <c r="A393" s="24"/>
      <c r="B393" s="22">
        <v>386</v>
      </c>
      <c r="C393" s="22">
        <v>5</v>
      </c>
      <c r="D393" s="77" t="s">
        <v>2729</v>
      </c>
      <c r="E393" s="39" t="s">
        <v>1783</v>
      </c>
      <c r="F393" s="94">
        <v>100000</v>
      </c>
      <c r="G393" s="82" t="s">
        <v>12</v>
      </c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"/>
      <c r="W393" s="2"/>
      <c r="X393" s="2"/>
      <c r="Y393" s="2"/>
      <c r="Z393" s="2"/>
      <c r="AA393" s="2"/>
    </row>
    <row r="394" spans="1:27" ht="15" hidden="1" x14ac:dyDescent="0.2">
      <c r="A394" s="24"/>
      <c r="B394" s="22">
        <v>387</v>
      </c>
      <c r="C394" s="22">
        <v>5</v>
      </c>
      <c r="D394" s="77" t="s">
        <v>2729</v>
      </c>
      <c r="E394" s="39" t="s">
        <v>1842</v>
      </c>
      <c r="F394" s="94">
        <v>200000</v>
      </c>
      <c r="G394" s="82" t="s">
        <v>24</v>
      </c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"/>
      <c r="W394" s="2"/>
      <c r="X394" s="2"/>
      <c r="Y394" s="2"/>
      <c r="Z394" s="2"/>
      <c r="AA394" s="2"/>
    </row>
    <row r="395" spans="1:27" ht="25.5" hidden="1" x14ac:dyDescent="0.2">
      <c r="A395" s="24"/>
      <c r="B395" s="22">
        <v>388</v>
      </c>
      <c r="C395" s="22">
        <v>5</v>
      </c>
      <c r="D395" s="77" t="s">
        <v>2729</v>
      </c>
      <c r="E395" s="39" t="s">
        <v>1843</v>
      </c>
      <c r="F395" s="94">
        <v>100000</v>
      </c>
      <c r="G395" s="82" t="s">
        <v>24</v>
      </c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"/>
      <c r="W395" s="2"/>
      <c r="X395" s="2"/>
      <c r="Y395" s="2"/>
      <c r="Z395" s="2"/>
      <c r="AA395" s="2"/>
    </row>
    <row r="396" spans="1:27" ht="15" hidden="1" x14ac:dyDescent="0.2">
      <c r="A396" s="24"/>
      <c r="B396" s="22">
        <v>389</v>
      </c>
      <c r="C396" s="22">
        <v>5</v>
      </c>
      <c r="D396" s="77" t="s">
        <v>2730</v>
      </c>
      <c r="E396" s="39" t="s">
        <v>1784</v>
      </c>
      <c r="F396" s="94">
        <v>200000</v>
      </c>
      <c r="G396" s="82" t="s">
        <v>12</v>
      </c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"/>
      <c r="W396" s="2"/>
      <c r="X396" s="2"/>
      <c r="Y396" s="2"/>
      <c r="Z396" s="2"/>
      <c r="AA396" s="2"/>
    </row>
    <row r="397" spans="1:27" ht="15" hidden="1" x14ac:dyDescent="0.2">
      <c r="A397" s="24"/>
      <c r="B397" s="22">
        <v>390</v>
      </c>
      <c r="C397" s="22">
        <v>5</v>
      </c>
      <c r="D397" s="77" t="s">
        <v>2730</v>
      </c>
      <c r="E397" s="39" t="s">
        <v>33</v>
      </c>
      <c r="F397" s="94">
        <v>100000</v>
      </c>
      <c r="G397" s="82" t="s">
        <v>12</v>
      </c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"/>
      <c r="W397" s="2"/>
      <c r="X397" s="2"/>
      <c r="Y397" s="2"/>
      <c r="Z397" s="2"/>
      <c r="AA397" s="2"/>
    </row>
    <row r="398" spans="1:27" ht="15" hidden="1" x14ac:dyDescent="0.2">
      <c r="A398" s="24"/>
      <c r="B398" s="22">
        <v>391</v>
      </c>
      <c r="C398" s="22">
        <v>5</v>
      </c>
      <c r="D398" s="77" t="s">
        <v>2730</v>
      </c>
      <c r="E398" s="39" t="s">
        <v>1785</v>
      </c>
      <c r="F398" s="94">
        <v>50000</v>
      </c>
      <c r="G398" s="82" t="s">
        <v>12</v>
      </c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"/>
      <c r="W398" s="2"/>
      <c r="X398" s="2"/>
      <c r="Y398" s="2"/>
      <c r="Z398" s="2"/>
      <c r="AA398" s="2"/>
    </row>
    <row r="399" spans="1:27" ht="15" hidden="1" x14ac:dyDescent="0.2">
      <c r="A399" s="24"/>
      <c r="B399" s="22">
        <v>392</v>
      </c>
      <c r="C399" s="22">
        <v>5</v>
      </c>
      <c r="D399" s="77" t="s">
        <v>2730</v>
      </c>
      <c r="E399" s="39" t="s">
        <v>474</v>
      </c>
      <c r="F399" s="94">
        <v>500000</v>
      </c>
      <c r="G399" s="82" t="s">
        <v>12</v>
      </c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"/>
      <c r="W399" s="2"/>
      <c r="X399" s="2"/>
      <c r="Y399" s="2"/>
      <c r="Z399" s="2"/>
      <c r="AA399" s="2"/>
    </row>
    <row r="400" spans="1:27" ht="15" hidden="1" x14ac:dyDescent="0.2">
      <c r="A400" s="24"/>
      <c r="B400" s="22">
        <v>393</v>
      </c>
      <c r="C400" s="22">
        <v>5</v>
      </c>
      <c r="D400" s="77" t="s">
        <v>2730</v>
      </c>
      <c r="E400" s="39" t="s">
        <v>1844</v>
      </c>
      <c r="F400" s="94">
        <v>50000</v>
      </c>
      <c r="G400" s="82" t="s">
        <v>24</v>
      </c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"/>
      <c r="W400" s="2"/>
      <c r="X400" s="2"/>
      <c r="Y400" s="2"/>
      <c r="Z400" s="2"/>
      <c r="AA400" s="2"/>
    </row>
    <row r="401" spans="1:27" ht="15" hidden="1" x14ac:dyDescent="0.2">
      <c r="A401" s="24"/>
      <c r="B401" s="22">
        <v>394</v>
      </c>
      <c r="C401" s="22">
        <v>5</v>
      </c>
      <c r="D401" s="77" t="s">
        <v>2731</v>
      </c>
      <c r="E401" s="39" t="s">
        <v>1786</v>
      </c>
      <c r="F401" s="94">
        <v>500000</v>
      </c>
      <c r="G401" s="82" t="s">
        <v>12</v>
      </c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"/>
      <c r="W401" s="2"/>
      <c r="X401" s="2"/>
      <c r="Y401" s="2"/>
      <c r="Z401" s="2"/>
      <c r="AA401" s="2"/>
    </row>
    <row r="402" spans="1:27" ht="15" hidden="1" x14ac:dyDescent="0.2">
      <c r="A402" s="24"/>
      <c r="B402" s="22">
        <v>395</v>
      </c>
      <c r="C402" s="22">
        <v>5</v>
      </c>
      <c r="D402" s="77" t="s">
        <v>2731</v>
      </c>
      <c r="E402" s="39" t="s">
        <v>1787</v>
      </c>
      <c r="F402" s="94">
        <v>200000</v>
      </c>
      <c r="G402" s="82" t="s">
        <v>12</v>
      </c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"/>
      <c r="W402" s="2"/>
      <c r="X402" s="2"/>
      <c r="Y402" s="2"/>
      <c r="Z402" s="2"/>
      <c r="AA402" s="2"/>
    </row>
    <row r="403" spans="1:27" ht="15" hidden="1" x14ac:dyDescent="0.2">
      <c r="A403" s="24"/>
      <c r="B403" s="22">
        <v>396</v>
      </c>
      <c r="C403" s="22">
        <v>5</v>
      </c>
      <c r="D403" s="77" t="s">
        <v>2731</v>
      </c>
      <c r="E403" s="39" t="s">
        <v>1788</v>
      </c>
      <c r="F403" s="94">
        <v>200000</v>
      </c>
      <c r="G403" s="90" t="s">
        <v>12</v>
      </c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"/>
      <c r="W403" s="2"/>
      <c r="X403" s="2"/>
      <c r="Y403" s="2"/>
      <c r="Z403" s="2"/>
      <c r="AA403" s="2"/>
    </row>
    <row r="404" spans="1:27" ht="15" hidden="1" x14ac:dyDescent="0.2">
      <c r="A404" s="24"/>
      <c r="B404" s="22">
        <v>397</v>
      </c>
      <c r="C404" s="22">
        <v>5</v>
      </c>
      <c r="D404" s="77" t="s">
        <v>2731</v>
      </c>
      <c r="E404" s="39" t="s">
        <v>1845</v>
      </c>
      <c r="F404" s="94">
        <v>700000</v>
      </c>
      <c r="G404" s="90" t="s">
        <v>13</v>
      </c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"/>
      <c r="W404" s="2"/>
      <c r="X404" s="2"/>
      <c r="Y404" s="2"/>
      <c r="Z404" s="2"/>
      <c r="AA404" s="2"/>
    </row>
    <row r="405" spans="1:27" ht="15" hidden="1" x14ac:dyDescent="0.2">
      <c r="A405" s="24"/>
      <c r="B405" s="22">
        <v>398</v>
      </c>
      <c r="C405" s="22">
        <v>5</v>
      </c>
      <c r="D405" s="77" t="s">
        <v>2732</v>
      </c>
      <c r="E405" s="39" t="s">
        <v>1789</v>
      </c>
      <c r="F405" s="94">
        <v>500000</v>
      </c>
      <c r="G405" s="90" t="s">
        <v>12</v>
      </c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"/>
      <c r="W405" s="2"/>
      <c r="X405" s="2"/>
      <c r="Y405" s="2"/>
      <c r="Z405" s="2"/>
      <c r="AA405" s="2"/>
    </row>
    <row r="406" spans="1:27" ht="25.5" hidden="1" x14ac:dyDescent="0.2">
      <c r="A406" s="24"/>
      <c r="B406" s="22">
        <v>399</v>
      </c>
      <c r="C406" s="22">
        <v>5</v>
      </c>
      <c r="D406" s="77" t="s">
        <v>2732</v>
      </c>
      <c r="E406" s="39" t="s">
        <v>1790</v>
      </c>
      <c r="F406" s="94">
        <v>500000</v>
      </c>
      <c r="G406" s="82" t="s">
        <v>12</v>
      </c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"/>
      <c r="W406" s="2"/>
      <c r="X406" s="2"/>
      <c r="Y406" s="2"/>
      <c r="Z406" s="2"/>
      <c r="AA406" s="2"/>
    </row>
    <row r="407" spans="1:27" ht="15" hidden="1" x14ac:dyDescent="0.2">
      <c r="A407" s="24"/>
      <c r="B407" s="22">
        <v>400</v>
      </c>
      <c r="C407" s="22">
        <v>5</v>
      </c>
      <c r="D407" s="77" t="s">
        <v>2732</v>
      </c>
      <c r="E407" s="39" t="s">
        <v>1791</v>
      </c>
      <c r="F407" s="94">
        <v>200000</v>
      </c>
      <c r="G407" s="82" t="s">
        <v>12</v>
      </c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"/>
      <c r="W407" s="2"/>
      <c r="X407" s="2"/>
      <c r="Y407" s="2"/>
      <c r="Z407" s="2"/>
      <c r="AA407" s="2"/>
    </row>
    <row r="408" spans="1:27" ht="15" hidden="1" x14ac:dyDescent="0.2">
      <c r="A408" s="24"/>
      <c r="B408" s="22">
        <v>401</v>
      </c>
      <c r="C408" s="22">
        <v>5</v>
      </c>
      <c r="D408" s="77" t="s">
        <v>2732</v>
      </c>
      <c r="E408" s="39" t="s">
        <v>641</v>
      </c>
      <c r="F408" s="94">
        <v>100000</v>
      </c>
      <c r="G408" s="82" t="s">
        <v>12</v>
      </c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"/>
      <c r="W408" s="2"/>
      <c r="X408" s="2"/>
      <c r="Y408" s="2"/>
      <c r="Z408" s="2"/>
      <c r="AA408" s="2"/>
    </row>
    <row r="409" spans="1:27" ht="15" hidden="1" x14ac:dyDescent="0.2">
      <c r="A409" s="24"/>
      <c r="B409" s="22">
        <v>402</v>
      </c>
      <c r="C409" s="22">
        <v>5</v>
      </c>
      <c r="D409" s="77" t="s">
        <v>2732</v>
      </c>
      <c r="E409" s="39" t="s">
        <v>1792</v>
      </c>
      <c r="F409" s="94">
        <v>100000</v>
      </c>
      <c r="G409" s="82" t="s">
        <v>12</v>
      </c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"/>
      <c r="W409" s="2"/>
      <c r="X409" s="2"/>
      <c r="Y409" s="2"/>
      <c r="Z409" s="2"/>
      <c r="AA409" s="2"/>
    </row>
    <row r="410" spans="1:27" ht="15" hidden="1" x14ac:dyDescent="0.2">
      <c r="A410" s="24"/>
      <c r="B410" s="22">
        <v>403</v>
      </c>
      <c r="C410" s="22">
        <v>5</v>
      </c>
      <c r="D410" s="77" t="s">
        <v>2732</v>
      </c>
      <c r="E410" s="39" t="s">
        <v>790</v>
      </c>
      <c r="F410" s="94">
        <v>500000</v>
      </c>
      <c r="G410" s="82" t="s">
        <v>12</v>
      </c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"/>
      <c r="W410" s="2"/>
      <c r="X410" s="2"/>
      <c r="Y410" s="2"/>
      <c r="Z410" s="2"/>
      <c r="AA410" s="2"/>
    </row>
    <row r="411" spans="1:27" ht="15" hidden="1" x14ac:dyDescent="0.2">
      <c r="A411" s="24"/>
      <c r="B411" s="22">
        <v>404</v>
      </c>
      <c r="C411" s="22">
        <v>5</v>
      </c>
      <c r="D411" s="77" t="s">
        <v>2732</v>
      </c>
      <c r="E411" s="39" t="s">
        <v>36</v>
      </c>
      <c r="F411" s="94">
        <v>100000</v>
      </c>
      <c r="G411" s="82" t="s">
        <v>12</v>
      </c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"/>
      <c r="W411" s="2"/>
      <c r="X411" s="2"/>
      <c r="Y411" s="2"/>
      <c r="Z411" s="2"/>
      <c r="AA411" s="2"/>
    </row>
    <row r="412" spans="1:27" ht="15" hidden="1" x14ac:dyDescent="0.2">
      <c r="A412" s="24"/>
      <c r="B412" s="22">
        <v>405</v>
      </c>
      <c r="C412" s="22">
        <v>5</v>
      </c>
      <c r="D412" s="77" t="s">
        <v>2732</v>
      </c>
      <c r="E412" s="39" t="s">
        <v>1793</v>
      </c>
      <c r="F412" s="94">
        <v>100000</v>
      </c>
      <c r="G412" s="82" t="s">
        <v>12</v>
      </c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"/>
      <c r="W412" s="2"/>
      <c r="X412" s="2"/>
      <c r="Y412" s="2"/>
      <c r="Z412" s="2"/>
      <c r="AA412" s="2"/>
    </row>
    <row r="413" spans="1:27" ht="15" hidden="1" x14ac:dyDescent="0.2">
      <c r="A413" s="24"/>
      <c r="B413" s="22">
        <v>406</v>
      </c>
      <c r="C413" s="22">
        <v>5</v>
      </c>
      <c r="D413" s="77" t="s">
        <v>2733</v>
      </c>
      <c r="E413" s="39" t="s">
        <v>1794</v>
      </c>
      <c r="F413" s="94">
        <v>2000000</v>
      </c>
      <c r="G413" s="82" t="s">
        <v>12</v>
      </c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"/>
      <c r="W413" s="2"/>
      <c r="X413" s="2"/>
      <c r="Y413" s="2"/>
      <c r="Z413" s="2"/>
      <c r="AA413" s="2"/>
    </row>
    <row r="414" spans="1:27" ht="15" hidden="1" x14ac:dyDescent="0.2">
      <c r="A414" s="24"/>
      <c r="B414" s="22">
        <v>407</v>
      </c>
      <c r="C414" s="22">
        <v>5</v>
      </c>
      <c r="D414" s="77" t="s">
        <v>2733</v>
      </c>
      <c r="E414" s="39" t="s">
        <v>201</v>
      </c>
      <c r="F414" s="94">
        <v>200000</v>
      </c>
      <c r="G414" s="90" t="s">
        <v>12</v>
      </c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"/>
      <c r="W414" s="2"/>
      <c r="X414" s="2"/>
      <c r="Y414" s="2"/>
      <c r="Z414" s="2"/>
      <c r="AA414" s="2"/>
    </row>
    <row r="415" spans="1:27" ht="15" hidden="1" x14ac:dyDescent="0.2">
      <c r="A415" s="24"/>
      <c r="B415" s="22">
        <v>408</v>
      </c>
      <c r="C415" s="22">
        <v>5</v>
      </c>
      <c r="D415" s="77" t="s">
        <v>2733</v>
      </c>
      <c r="E415" s="39" t="s">
        <v>19</v>
      </c>
      <c r="F415" s="94">
        <v>500000</v>
      </c>
      <c r="G415" s="90" t="s">
        <v>12</v>
      </c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"/>
      <c r="W415" s="2"/>
      <c r="X415" s="2"/>
      <c r="Y415" s="2"/>
      <c r="Z415" s="2"/>
      <c r="AA415" s="2"/>
    </row>
    <row r="416" spans="1:27" ht="15" hidden="1" x14ac:dyDescent="0.2">
      <c r="A416" s="24"/>
      <c r="B416" s="22">
        <v>409</v>
      </c>
      <c r="C416" s="22">
        <v>5</v>
      </c>
      <c r="D416" s="77" t="s">
        <v>2734</v>
      </c>
      <c r="E416" s="39" t="s">
        <v>1795</v>
      </c>
      <c r="F416" s="94">
        <v>500000</v>
      </c>
      <c r="G416" s="82" t="s">
        <v>12</v>
      </c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"/>
      <c r="W416" s="2"/>
      <c r="X416" s="2"/>
      <c r="Y416" s="2"/>
      <c r="Z416" s="2"/>
      <c r="AA416" s="2"/>
    </row>
    <row r="417" spans="1:27" ht="15" hidden="1" x14ac:dyDescent="0.2">
      <c r="A417" s="24"/>
      <c r="B417" s="22">
        <v>410</v>
      </c>
      <c r="C417" s="22">
        <v>5</v>
      </c>
      <c r="D417" s="77" t="s">
        <v>2734</v>
      </c>
      <c r="E417" s="39" t="s">
        <v>1796</v>
      </c>
      <c r="F417" s="94">
        <v>500000</v>
      </c>
      <c r="G417" s="82" t="s">
        <v>12</v>
      </c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"/>
      <c r="W417" s="2"/>
      <c r="X417" s="2"/>
      <c r="Y417" s="2"/>
      <c r="Z417" s="2"/>
      <c r="AA417" s="2"/>
    </row>
    <row r="418" spans="1:27" ht="15" hidden="1" x14ac:dyDescent="0.2">
      <c r="A418" s="24"/>
      <c r="B418" s="22">
        <v>411</v>
      </c>
      <c r="C418" s="22">
        <v>5</v>
      </c>
      <c r="D418" s="77" t="s">
        <v>2734</v>
      </c>
      <c r="E418" s="39" t="s">
        <v>1797</v>
      </c>
      <c r="F418" s="94">
        <v>500000</v>
      </c>
      <c r="G418" s="82" t="s">
        <v>12</v>
      </c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"/>
      <c r="W418" s="2"/>
      <c r="X418" s="2"/>
      <c r="Y418" s="2"/>
      <c r="Z418" s="2"/>
      <c r="AA418" s="2"/>
    </row>
    <row r="419" spans="1:27" ht="25.5" hidden="1" x14ac:dyDescent="0.2">
      <c r="A419" s="24"/>
      <c r="B419" s="22">
        <v>412</v>
      </c>
      <c r="C419" s="22">
        <v>5</v>
      </c>
      <c r="D419" s="77" t="s">
        <v>2734</v>
      </c>
      <c r="E419" s="39" t="s">
        <v>1798</v>
      </c>
      <c r="F419" s="94">
        <v>5000</v>
      </c>
      <c r="G419" s="82" t="s">
        <v>12</v>
      </c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"/>
      <c r="W419" s="2"/>
      <c r="X419" s="2"/>
      <c r="Y419" s="2"/>
      <c r="Z419" s="2"/>
      <c r="AA419" s="2"/>
    </row>
    <row r="420" spans="1:27" ht="25.5" hidden="1" x14ac:dyDescent="0.2">
      <c r="A420" s="24"/>
      <c r="B420" s="22">
        <v>413</v>
      </c>
      <c r="C420" s="22">
        <v>5</v>
      </c>
      <c r="D420" s="77" t="s">
        <v>2734</v>
      </c>
      <c r="E420" s="39" t="s">
        <v>1846</v>
      </c>
      <c r="F420" s="94">
        <v>100000</v>
      </c>
      <c r="G420" s="82" t="s">
        <v>24</v>
      </c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"/>
      <c r="W420" s="2"/>
      <c r="X420" s="2"/>
      <c r="Y420" s="2"/>
      <c r="Z420" s="2"/>
      <c r="AA420" s="2"/>
    </row>
    <row r="421" spans="1:27" ht="15" hidden="1" x14ac:dyDescent="0.2">
      <c r="A421" s="24"/>
      <c r="B421" s="22">
        <v>414</v>
      </c>
      <c r="C421" s="22">
        <v>5</v>
      </c>
      <c r="D421" s="77" t="s">
        <v>2734</v>
      </c>
      <c r="E421" s="39" t="s">
        <v>1847</v>
      </c>
      <c r="F421" s="94">
        <v>200000</v>
      </c>
      <c r="G421" s="82" t="s">
        <v>24</v>
      </c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"/>
      <c r="W421" s="2"/>
      <c r="X421" s="2"/>
      <c r="Y421" s="2"/>
      <c r="Z421" s="2"/>
      <c r="AA421" s="2"/>
    </row>
    <row r="422" spans="1:27" ht="15" hidden="1" x14ac:dyDescent="0.2">
      <c r="A422" s="24"/>
      <c r="B422" s="22">
        <v>415</v>
      </c>
      <c r="C422" s="22">
        <v>5</v>
      </c>
      <c r="D422" s="77" t="s">
        <v>2735</v>
      </c>
      <c r="E422" s="39" t="s">
        <v>1799</v>
      </c>
      <c r="F422" s="94">
        <v>500000</v>
      </c>
      <c r="G422" s="82" t="s">
        <v>12</v>
      </c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"/>
      <c r="W422" s="2"/>
      <c r="X422" s="2"/>
      <c r="Y422" s="2"/>
      <c r="Z422" s="2"/>
      <c r="AA422" s="2"/>
    </row>
    <row r="423" spans="1:27" ht="25.5" hidden="1" x14ac:dyDescent="0.2">
      <c r="A423" s="24"/>
      <c r="B423" s="22">
        <v>416</v>
      </c>
      <c r="C423" s="22">
        <v>5</v>
      </c>
      <c r="D423" s="77" t="s">
        <v>2735</v>
      </c>
      <c r="E423" s="39" t="s">
        <v>1800</v>
      </c>
      <c r="F423" s="94">
        <v>200000</v>
      </c>
      <c r="G423" s="82" t="s">
        <v>12</v>
      </c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"/>
      <c r="W423" s="2"/>
      <c r="X423" s="2"/>
      <c r="Y423" s="2"/>
      <c r="Z423" s="2"/>
      <c r="AA423" s="2"/>
    </row>
    <row r="424" spans="1:27" ht="15" hidden="1" x14ac:dyDescent="0.2">
      <c r="A424" s="24"/>
      <c r="B424" s="22">
        <v>417</v>
      </c>
      <c r="C424" s="22">
        <v>5</v>
      </c>
      <c r="D424" s="77" t="s">
        <v>2736</v>
      </c>
      <c r="E424" s="39" t="s">
        <v>998</v>
      </c>
      <c r="F424" s="94">
        <v>200000</v>
      </c>
      <c r="G424" s="90" t="s">
        <v>12</v>
      </c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"/>
      <c r="W424" s="2"/>
      <c r="X424" s="2"/>
      <c r="Y424" s="2"/>
      <c r="Z424" s="2"/>
      <c r="AA424" s="2"/>
    </row>
    <row r="425" spans="1:27" ht="15" hidden="1" x14ac:dyDescent="0.2">
      <c r="A425" s="24"/>
      <c r="B425" s="22">
        <v>418</v>
      </c>
      <c r="C425" s="22">
        <v>5</v>
      </c>
      <c r="D425" s="77" t="s">
        <v>2736</v>
      </c>
      <c r="E425" s="39" t="s">
        <v>1801</v>
      </c>
      <c r="F425" s="94">
        <v>50000</v>
      </c>
      <c r="G425" s="90" t="s">
        <v>12</v>
      </c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"/>
      <c r="W425" s="2"/>
      <c r="X425" s="2"/>
      <c r="Y425" s="2"/>
      <c r="Z425" s="2"/>
      <c r="AA425" s="2"/>
    </row>
    <row r="426" spans="1:27" ht="15" hidden="1" x14ac:dyDescent="0.2">
      <c r="A426" s="24"/>
      <c r="B426" s="22">
        <v>419</v>
      </c>
      <c r="C426" s="22">
        <v>5</v>
      </c>
      <c r="D426" s="77" t="s">
        <v>2736</v>
      </c>
      <c r="E426" s="39" t="s">
        <v>1842</v>
      </c>
      <c r="F426" s="94">
        <v>150000</v>
      </c>
      <c r="G426" s="90" t="s">
        <v>24</v>
      </c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"/>
      <c r="W426" s="2"/>
      <c r="X426" s="2"/>
      <c r="Y426" s="2"/>
      <c r="Z426" s="2"/>
      <c r="AA426" s="2"/>
    </row>
    <row r="427" spans="1:27" ht="15" hidden="1" x14ac:dyDescent="0.2">
      <c r="A427" s="24"/>
      <c r="B427" s="22">
        <v>420</v>
      </c>
      <c r="C427" s="22">
        <v>5</v>
      </c>
      <c r="D427" s="77" t="s">
        <v>2737</v>
      </c>
      <c r="E427" s="39" t="s">
        <v>1802</v>
      </c>
      <c r="F427" s="94">
        <v>50000</v>
      </c>
      <c r="G427" s="90" t="s">
        <v>12</v>
      </c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"/>
      <c r="W427" s="2"/>
      <c r="X427" s="2"/>
      <c r="Y427" s="2"/>
      <c r="Z427" s="2"/>
      <c r="AA427" s="2"/>
    </row>
    <row r="428" spans="1:27" ht="15" hidden="1" x14ac:dyDescent="0.2">
      <c r="A428" s="24"/>
      <c r="B428" s="22">
        <v>421</v>
      </c>
      <c r="C428" s="22">
        <v>5</v>
      </c>
      <c r="D428" s="77" t="s">
        <v>2737</v>
      </c>
      <c r="E428" s="39" t="s">
        <v>22</v>
      </c>
      <c r="F428" s="94">
        <v>100000</v>
      </c>
      <c r="G428" s="90" t="s">
        <v>12</v>
      </c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"/>
      <c r="W428" s="2"/>
      <c r="X428" s="2"/>
      <c r="Y428" s="2"/>
      <c r="Z428" s="2"/>
      <c r="AA428" s="2"/>
    </row>
    <row r="429" spans="1:27" ht="15" hidden="1" x14ac:dyDescent="0.2">
      <c r="A429" s="24"/>
      <c r="B429" s="22">
        <v>422</v>
      </c>
      <c r="C429" s="22">
        <v>5</v>
      </c>
      <c r="D429" s="77" t="s">
        <v>2737</v>
      </c>
      <c r="E429" s="39" t="s">
        <v>1803</v>
      </c>
      <c r="F429" s="94">
        <v>100000</v>
      </c>
      <c r="G429" s="82" t="s">
        <v>12</v>
      </c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"/>
      <c r="W429" s="2"/>
      <c r="X429" s="2"/>
      <c r="Y429" s="2"/>
      <c r="Z429" s="2"/>
      <c r="AA429" s="2"/>
    </row>
    <row r="430" spans="1:27" ht="15" hidden="1" x14ac:dyDescent="0.2">
      <c r="A430" s="24"/>
      <c r="B430" s="22">
        <v>423</v>
      </c>
      <c r="C430" s="22">
        <v>5</v>
      </c>
      <c r="D430" s="77" t="s">
        <v>2737</v>
      </c>
      <c r="E430" s="39" t="s">
        <v>1804</v>
      </c>
      <c r="F430" s="94">
        <v>100000</v>
      </c>
      <c r="G430" s="82" t="s">
        <v>12</v>
      </c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"/>
      <c r="W430" s="2"/>
      <c r="X430" s="2"/>
      <c r="Y430" s="2"/>
      <c r="Z430" s="2"/>
      <c r="AA430" s="2"/>
    </row>
    <row r="431" spans="1:27" ht="15" hidden="1" x14ac:dyDescent="0.2">
      <c r="A431" s="24"/>
      <c r="B431" s="22">
        <v>424</v>
      </c>
      <c r="C431" s="22">
        <v>5</v>
      </c>
      <c r="D431" s="77" t="s">
        <v>2737</v>
      </c>
      <c r="E431" s="39" t="s">
        <v>1855</v>
      </c>
      <c r="F431" s="94">
        <v>2490</v>
      </c>
      <c r="G431" s="82" t="s">
        <v>35</v>
      </c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"/>
      <c r="W431" s="2"/>
      <c r="X431" s="2"/>
      <c r="Y431" s="2"/>
      <c r="Z431" s="2"/>
      <c r="AA431" s="2"/>
    </row>
    <row r="432" spans="1:27" ht="15" hidden="1" x14ac:dyDescent="0.2">
      <c r="A432" s="24"/>
      <c r="B432" s="22">
        <v>425</v>
      </c>
      <c r="C432" s="22">
        <v>5</v>
      </c>
      <c r="D432" s="77" t="s">
        <v>2737</v>
      </c>
      <c r="E432" s="39" t="s">
        <v>95</v>
      </c>
      <c r="F432" s="94">
        <v>100000</v>
      </c>
      <c r="G432" s="82" t="s">
        <v>12</v>
      </c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"/>
      <c r="W432" s="2"/>
      <c r="X432" s="2"/>
      <c r="Y432" s="2"/>
      <c r="Z432" s="2"/>
      <c r="AA432" s="2"/>
    </row>
    <row r="433" spans="1:27" ht="15" hidden="1" x14ac:dyDescent="0.2">
      <c r="A433" s="24"/>
      <c r="B433" s="22">
        <v>426</v>
      </c>
      <c r="C433" s="22">
        <v>5</v>
      </c>
      <c r="D433" s="77" t="s">
        <v>2738</v>
      </c>
      <c r="E433" s="39" t="s">
        <v>1856</v>
      </c>
      <c r="F433" s="94">
        <v>300000</v>
      </c>
      <c r="G433" s="82" t="s">
        <v>13</v>
      </c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"/>
      <c r="W433" s="2"/>
      <c r="X433" s="2"/>
      <c r="Y433" s="2"/>
      <c r="Z433" s="2"/>
      <c r="AA433" s="2"/>
    </row>
    <row r="434" spans="1:27" ht="15" hidden="1" x14ac:dyDescent="0.2">
      <c r="A434" s="24"/>
      <c r="B434" s="22">
        <v>427</v>
      </c>
      <c r="C434" s="22">
        <v>5</v>
      </c>
      <c r="D434" s="77" t="s">
        <v>2738</v>
      </c>
      <c r="E434" s="39" t="s">
        <v>1857</v>
      </c>
      <c r="F434" s="94">
        <v>180000</v>
      </c>
      <c r="G434" s="82" t="s">
        <v>13</v>
      </c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"/>
      <c r="W434" s="2"/>
      <c r="X434" s="2"/>
      <c r="Y434" s="2"/>
      <c r="Z434" s="2"/>
      <c r="AA434" s="2"/>
    </row>
    <row r="435" spans="1:27" ht="15" hidden="1" x14ac:dyDescent="0.2">
      <c r="A435" s="24"/>
      <c r="B435" s="22">
        <v>428</v>
      </c>
      <c r="C435" s="22">
        <v>5</v>
      </c>
      <c r="D435" s="77" t="s">
        <v>2738</v>
      </c>
      <c r="E435" s="39" t="s">
        <v>1858</v>
      </c>
      <c r="F435" s="94">
        <v>90000</v>
      </c>
      <c r="G435" s="82" t="s">
        <v>12</v>
      </c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"/>
      <c r="W435" s="2"/>
      <c r="X435" s="2"/>
      <c r="Y435" s="2"/>
      <c r="Z435" s="2"/>
      <c r="AA435" s="2"/>
    </row>
    <row r="436" spans="1:27" ht="15" hidden="1" x14ac:dyDescent="0.2">
      <c r="A436" s="24"/>
      <c r="B436" s="22">
        <v>429</v>
      </c>
      <c r="C436" s="22">
        <v>5</v>
      </c>
      <c r="D436" s="77" t="s">
        <v>2738</v>
      </c>
      <c r="E436" s="39" t="s">
        <v>790</v>
      </c>
      <c r="F436" s="94">
        <v>500000</v>
      </c>
      <c r="G436" s="82" t="s">
        <v>12</v>
      </c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"/>
      <c r="W436" s="2"/>
      <c r="X436" s="2"/>
      <c r="Y436" s="2"/>
      <c r="Z436" s="2"/>
      <c r="AA436" s="2"/>
    </row>
    <row r="437" spans="1:27" ht="15" hidden="1" x14ac:dyDescent="0.2">
      <c r="A437" s="24"/>
      <c r="B437" s="22">
        <v>430</v>
      </c>
      <c r="C437" s="22">
        <v>5</v>
      </c>
      <c r="D437" s="77" t="s">
        <v>2738</v>
      </c>
      <c r="E437" s="39" t="s">
        <v>1859</v>
      </c>
      <c r="F437" s="94">
        <v>2000000</v>
      </c>
      <c r="G437" s="90" t="s">
        <v>12</v>
      </c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"/>
      <c r="W437" s="2"/>
      <c r="X437" s="2"/>
      <c r="Y437" s="2"/>
      <c r="Z437" s="2"/>
      <c r="AA437" s="2"/>
    </row>
    <row r="438" spans="1:27" ht="15" hidden="1" x14ac:dyDescent="0.2">
      <c r="A438" s="24"/>
      <c r="B438" s="22">
        <v>431</v>
      </c>
      <c r="C438" s="22">
        <v>5</v>
      </c>
      <c r="D438" s="77" t="s">
        <v>2738</v>
      </c>
      <c r="E438" s="39" t="s">
        <v>1860</v>
      </c>
      <c r="F438" s="94">
        <v>100000</v>
      </c>
      <c r="G438" s="90" t="s">
        <v>12</v>
      </c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"/>
      <c r="W438" s="2"/>
      <c r="X438" s="2"/>
      <c r="Y438" s="2"/>
      <c r="Z438" s="2"/>
      <c r="AA438" s="2"/>
    </row>
    <row r="439" spans="1:27" ht="15" hidden="1" x14ac:dyDescent="0.2">
      <c r="A439" s="24"/>
      <c r="B439" s="22">
        <v>432</v>
      </c>
      <c r="C439" s="22">
        <v>5</v>
      </c>
      <c r="D439" s="77" t="s">
        <v>2738</v>
      </c>
      <c r="E439" s="39" t="s">
        <v>1861</v>
      </c>
      <c r="F439" s="94">
        <v>200000</v>
      </c>
      <c r="G439" s="90" t="s">
        <v>12</v>
      </c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"/>
      <c r="W439" s="2"/>
      <c r="X439" s="2"/>
      <c r="Y439" s="2"/>
      <c r="Z439" s="2"/>
      <c r="AA439" s="2"/>
    </row>
    <row r="440" spans="1:27" ht="15" hidden="1" x14ac:dyDescent="0.2">
      <c r="A440" s="24"/>
      <c r="B440" s="22">
        <v>433</v>
      </c>
      <c r="C440" s="22">
        <v>5</v>
      </c>
      <c r="D440" s="77" t="s">
        <v>2738</v>
      </c>
      <c r="E440" s="39" t="s">
        <v>1862</v>
      </c>
      <c r="F440" s="94">
        <v>300000</v>
      </c>
      <c r="G440" s="82" t="s">
        <v>12</v>
      </c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"/>
      <c r="W440" s="2"/>
      <c r="X440" s="2"/>
      <c r="Y440" s="2"/>
      <c r="Z440" s="2"/>
      <c r="AA440" s="2"/>
    </row>
    <row r="441" spans="1:27" ht="15" hidden="1" x14ac:dyDescent="0.2">
      <c r="A441" s="24"/>
      <c r="B441" s="22">
        <v>434</v>
      </c>
      <c r="C441" s="22">
        <v>5</v>
      </c>
      <c r="D441" s="77" t="s">
        <v>2738</v>
      </c>
      <c r="E441" s="39" t="s">
        <v>1863</v>
      </c>
      <c r="F441" s="94">
        <v>100000</v>
      </c>
      <c r="G441" s="82" t="s">
        <v>12</v>
      </c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"/>
      <c r="W441" s="2"/>
      <c r="X441" s="2"/>
      <c r="Y441" s="2"/>
      <c r="Z441" s="2"/>
      <c r="AA441" s="2"/>
    </row>
    <row r="442" spans="1:27" ht="15" hidden="1" x14ac:dyDescent="0.2">
      <c r="A442" s="24"/>
      <c r="B442" s="22">
        <v>435</v>
      </c>
      <c r="C442" s="22">
        <v>5</v>
      </c>
      <c r="D442" s="77" t="s">
        <v>2738</v>
      </c>
      <c r="E442" s="39" t="s">
        <v>1864</v>
      </c>
      <c r="F442" s="94">
        <v>2890000</v>
      </c>
      <c r="G442" s="82" t="s">
        <v>12</v>
      </c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"/>
      <c r="W442" s="2"/>
      <c r="X442" s="2"/>
      <c r="Y442" s="2"/>
      <c r="Z442" s="2"/>
      <c r="AA442" s="2"/>
    </row>
    <row r="443" spans="1:27" ht="15" hidden="1" x14ac:dyDescent="0.2">
      <c r="A443" s="24"/>
      <c r="B443" s="22">
        <v>436</v>
      </c>
      <c r="C443" s="22">
        <v>5</v>
      </c>
      <c r="D443" s="77" t="s">
        <v>2738</v>
      </c>
      <c r="E443" s="39" t="s">
        <v>1865</v>
      </c>
      <c r="F443" s="94">
        <v>200000</v>
      </c>
      <c r="G443" s="82" t="s">
        <v>13</v>
      </c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"/>
      <c r="W443" s="2"/>
      <c r="X443" s="2"/>
      <c r="Y443" s="2"/>
      <c r="Z443" s="2"/>
      <c r="AA443" s="2"/>
    </row>
    <row r="444" spans="1:27" ht="15" hidden="1" x14ac:dyDescent="0.2">
      <c r="A444" s="24"/>
      <c r="B444" s="22">
        <v>437</v>
      </c>
      <c r="C444" s="22">
        <v>5</v>
      </c>
      <c r="D444" s="77" t="s">
        <v>2738</v>
      </c>
      <c r="E444" s="39" t="s">
        <v>1866</v>
      </c>
      <c r="F444" s="94"/>
      <c r="G444" s="82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"/>
      <c r="W444" s="2"/>
      <c r="X444" s="2"/>
      <c r="Y444" s="2"/>
      <c r="Z444" s="2"/>
      <c r="AA444" s="2"/>
    </row>
    <row r="445" spans="1:27" ht="15" x14ac:dyDescent="0.2">
      <c r="A445" s="24"/>
      <c r="B445" s="22">
        <v>438</v>
      </c>
      <c r="C445" s="22">
        <v>6</v>
      </c>
      <c r="D445" s="77">
        <v>20210607</v>
      </c>
      <c r="E445" s="39" t="s">
        <v>1457</v>
      </c>
      <c r="F445" s="94">
        <v>100000</v>
      </c>
      <c r="G445" s="82" t="s">
        <v>1041</v>
      </c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"/>
      <c r="W445" s="2"/>
      <c r="X445" s="2"/>
      <c r="Y445" s="2"/>
      <c r="Z445" s="2"/>
      <c r="AA445" s="2"/>
    </row>
    <row r="446" spans="1:27" ht="15" x14ac:dyDescent="0.2">
      <c r="A446" s="24"/>
      <c r="B446" s="22">
        <v>439</v>
      </c>
      <c r="C446" s="22">
        <v>6</v>
      </c>
      <c r="D446" s="77">
        <v>20210609</v>
      </c>
      <c r="E446" s="39" t="s">
        <v>1458</v>
      </c>
      <c r="F446" s="94">
        <v>500000</v>
      </c>
      <c r="G446" s="82" t="s">
        <v>1041</v>
      </c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"/>
      <c r="W446" s="2"/>
      <c r="X446" s="2"/>
      <c r="Y446" s="2"/>
      <c r="Z446" s="2"/>
      <c r="AA446" s="2"/>
    </row>
    <row r="447" spans="1:27" ht="25.5" x14ac:dyDescent="0.2">
      <c r="A447" s="24"/>
      <c r="B447" s="22">
        <v>440</v>
      </c>
      <c r="C447" s="22">
        <v>6</v>
      </c>
      <c r="D447" s="77" t="s">
        <v>2740</v>
      </c>
      <c r="E447" s="39" t="s">
        <v>1272</v>
      </c>
      <c r="F447" s="94">
        <v>200000</v>
      </c>
      <c r="G447" s="82" t="s">
        <v>24</v>
      </c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"/>
      <c r="W447" s="2"/>
      <c r="X447" s="2"/>
      <c r="Y447" s="2"/>
      <c r="Z447" s="2"/>
      <c r="AA447" s="2"/>
    </row>
    <row r="448" spans="1:27" ht="15" x14ac:dyDescent="0.2">
      <c r="A448" s="24"/>
      <c r="B448" s="22">
        <v>441</v>
      </c>
      <c r="C448" s="22">
        <v>6</v>
      </c>
      <c r="D448" s="77" t="s">
        <v>2740</v>
      </c>
      <c r="E448" s="39" t="s">
        <v>1273</v>
      </c>
      <c r="F448" s="94">
        <v>200000</v>
      </c>
      <c r="G448" s="82" t="s">
        <v>12</v>
      </c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"/>
      <c r="W448" s="2"/>
      <c r="X448" s="2"/>
      <c r="Y448" s="2"/>
      <c r="Z448" s="2"/>
      <c r="AA448" s="2"/>
    </row>
    <row r="449" spans="1:27" ht="15" x14ac:dyDescent="0.2">
      <c r="A449" s="24"/>
      <c r="B449" s="22">
        <v>442</v>
      </c>
      <c r="C449" s="22">
        <v>6</v>
      </c>
      <c r="D449" s="77" t="s">
        <v>2740</v>
      </c>
      <c r="E449" s="39" t="s">
        <v>1274</v>
      </c>
      <c r="F449" s="94">
        <v>360000</v>
      </c>
      <c r="G449" s="82" t="s">
        <v>12</v>
      </c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"/>
      <c r="W449" s="2"/>
      <c r="X449" s="2"/>
      <c r="Y449" s="2"/>
      <c r="Z449" s="2"/>
      <c r="AA449" s="2"/>
    </row>
    <row r="450" spans="1:27" ht="15" x14ac:dyDescent="0.2">
      <c r="A450" s="24"/>
      <c r="B450" s="22">
        <v>443</v>
      </c>
      <c r="C450" s="22">
        <v>6</v>
      </c>
      <c r="D450" s="77" t="s">
        <v>2740</v>
      </c>
      <c r="E450" s="39" t="s">
        <v>247</v>
      </c>
      <c r="F450" s="94">
        <v>500000</v>
      </c>
      <c r="G450" s="82" t="s">
        <v>12</v>
      </c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"/>
      <c r="W450" s="2"/>
      <c r="X450" s="2"/>
      <c r="Y450" s="2"/>
      <c r="Z450" s="2"/>
      <c r="AA450" s="2"/>
    </row>
    <row r="451" spans="1:27" ht="15" x14ac:dyDescent="0.2">
      <c r="A451" s="24"/>
      <c r="B451" s="22">
        <v>444</v>
      </c>
      <c r="C451" s="22">
        <v>6</v>
      </c>
      <c r="D451" s="77" t="s">
        <v>2740</v>
      </c>
      <c r="E451" s="39" t="s">
        <v>1275</v>
      </c>
      <c r="F451" s="94">
        <v>50000</v>
      </c>
      <c r="G451" s="82" t="s">
        <v>12</v>
      </c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"/>
      <c r="W451" s="2"/>
      <c r="X451" s="2"/>
      <c r="Y451" s="2"/>
      <c r="Z451" s="2"/>
      <c r="AA451" s="2"/>
    </row>
    <row r="452" spans="1:27" ht="15" x14ac:dyDescent="0.2">
      <c r="A452" s="24"/>
      <c r="B452" s="22">
        <v>445</v>
      </c>
      <c r="C452" s="22">
        <v>6</v>
      </c>
      <c r="D452" s="77" t="s">
        <v>2740</v>
      </c>
      <c r="E452" s="39" t="s">
        <v>1276</v>
      </c>
      <c r="F452" s="94">
        <v>100000</v>
      </c>
      <c r="G452" s="82" t="s">
        <v>12</v>
      </c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"/>
      <c r="W452" s="2"/>
      <c r="X452" s="2"/>
      <c r="Y452" s="2"/>
      <c r="Z452" s="2"/>
      <c r="AA452" s="2"/>
    </row>
    <row r="453" spans="1:27" ht="15" x14ac:dyDescent="0.2">
      <c r="A453" s="24"/>
      <c r="B453" s="22">
        <v>446</v>
      </c>
      <c r="C453" s="22">
        <v>6</v>
      </c>
      <c r="D453" s="77" t="s">
        <v>2740</v>
      </c>
      <c r="E453" s="39" t="s">
        <v>1277</v>
      </c>
      <c r="F453" s="94">
        <v>300000</v>
      </c>
      <c r="G453" s="82" t="s">
        <v>12</v>
      </c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"/>
      <c r="W453" s="2"/>
      <c r="X453" s="2"/>
      <c r="Y453" s="2"/>
      <c r="Z453" s="2"/>
      <c r="AA453" s="2"/>
    </row>
    <row r="454" spans="1:27" ht="15" x14ac:dyDescent="0.2">
      <c r="A454" s="24"/>
      <c r="B454" s="22">
        <v>447</v>
      </c>
      <c r="C454" s="22">
        <v>6</v>
      </c>
      <c r="D454" s="77" t="s">
        <v>2740</v>
      </c>
      <c r="E454" s="39" t="s">
        <v>1278</v>
      </c>
      <c r="F454" s="94">
        <v>100000</v>
      </c>
      <c r="G454" s="82" t="s">
        <v>12</v>
      </c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"/>
      <c r="W454" s="2"/>
      <c r="X454" s="2"/>
      <c r="Y454" s="2"/>
      <c r="Z454" s="2"/>
      <c r="AA454" s="2"/>
    </row>
    <row r="455" spans="1:27" ht="15" x14ac:dyDescent="0.2">
      <c r="A455" s="24"/>
      <c r="B455" s="22">
        <v>448</v>
      </c>
      <c r="C455" s="22">
        <v>6</v>
      </c>
      <c r="D455" s="77" t="s">
        <v>2741</v>
      </c>
      <c r="E455" s="39" t="s">
        <v>1279</v>
      </c>
      <c r="F455" s="94">
        <v>350000</v>
      </c>
      <c r="G455" s="82" t="s">
        <v>12</v>
      </c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"/>
      <c r="W455" s="2"/>
      <c r="X455" s="2"/>
      <c r="Y455" s="2"/>
      <c r="Z455" s="2"/>
      <c r="AA455" s="2"/>
    </row>
    <row r="456" spans="1:27" ht="15" x14ac:dyDescent="0.2">
      <c r="A456" s="24"/>
      <c r="B456" s="22">
        <v>449</v>
      </c>
      <c r="C456" s="22">
        <v>6</v>
      </c>
      <c r="D456" s="77" t="s">
        <v>2741</v>
      </c>
      <c r="E456" s="39" t="s">
        <v>1280</v>
      </c>
      <c r="F456" s="94">
        <v>50000</v>
      </c>
      <c r="G456" s="82" t="s">
        <v>12</v>
      </c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"/>
      <c r="W456" s="2"/>
      <c r="X456" s="2"/>
      <c r="Y456" s="2"/>
      <c r="Z456" s="2"/>
      <c r="AA456" s="2"/>
    </row>
    <row r="457" spans="1:27" ht="15" x14ac:dyDescent="0.2">
      <c r="A457" s="24"/>
      <c r="B457" s="22">
        <v>450</v>
      </c>
      <c r="C457" s="22">
        <v>6</v>
      </c>
      <c r="D457" s="77" t="s">
        <v>2741</v>
      </c>
      <c r="E457" s="39" t="s">
        <v>1281</v>
      </c>
      <c r="F457" s="94">
        <v>50000</v>
      </c>
      <c r="G457" s="82" t="s">
        <v>12</v>
      </c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"/>
      <c r="W457" s="2"/>
      <c r="X457" s="2"/>
      <c r="Y457" s="2"/>
      <c r="Z457" s="2"/>
      <c r="AA457" s="2"/>
    </row>
    <row r="458" spans="1:27" ht="15" x14ac:dyDescent="0.2">
      <c r="A458" s="24"/>
      <c r="B458" s="22">
        <v>451</v>
      </c>
      <c r="C458" s="22">
        <v>6</v>
      </c>
      <c r="D458" s="77" t="s">
        <v>2741</v>
      </c>
      <c r="E458" s="39" t="s">
        <v>1462</v>
      </c>
      <c r="F458" s="94">
        <v>100000</v>
      </c>
      <c r="G458" s="82" t="s">
        <v>24</v>
      </c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"/>
      <c r="W458" s="2"/>
      <c r="X458" s="2"/>
      <c r="Y458" s="2"/>
      <c r="Z458" s="2"/>
      <c r="AA458" s="2"/>
    </row>
    <row r="459" spans="1:27" ht="15" x14ac:dyDescent="0.2">
      <c r="A459" s="24"/>
      <c r="B459" s="22">
        <v>452</v>
      </c>
      <c r="C459" s="22">
        <v>6</v>
      </c>
      <c r="D459" s="77" t="s">
        <v>2741</v>
      </c>
      <c r="E459" s="39" t="s">
        <v>1463</v>
      </c>
      <c r="F459" s="94">
        <v>100000</v>
      </c>
      <c r="G459" s="82" t="s">
        <v>24</v>
      </c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"/>
      <c r="W459" s="2"/>
      <c r="X459" s="2"/>
      <c r="Y459" s="2"/>
      <c r="Z459" s="2"/>
      <c r="AA459" s="2"/>
    </row>
    <row r="460" spans="1:27" ht="15" x14ac:dyDescent="0.2">
      <c r="A460" s="24"/>
      <c r="B460" s="22">
        <v>453</v>
      </c>
      <c r="C460" s="22">
        <v>6</v>
      </c>
      <c r="D460" s="77" t="s">
        <v>2741</v>
      </c>
      <c r="E460" s="39" t="s">
        <v>1464</v>
      </c>
      <c r="F460" s="94">
        <v>300000</v>
      </c>
      <c r="G460" s="90" t="s">
        <v>24</v>
      </c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"/>
      <c r="W460" s="2"/>
      <c r="X460" s="2"/>
      <c r="Y460" s="2"/>
      <c r="Z460" s="2"/>
      <c r="AA460" s="2"/>
    </row>
    <row r="461" spans="1:27" ht="15" x14ac:dyDescent="0.2">
      <c r="A461" s="24"/>
      <c r="B461" s="22">
        <v>454</v>
      </c>
      <c r="C461" s="22">
        <v>6</v>
      </c>
      <c r="D461" s="77" t="s">
        <v>2742</v>
      </c>
      <c r="E461" s="39" t="s">
        <v>1259</v>
      </c>
      <c r="F461" s="94">
        <v>70000</v>
      </c>
      <c r="G461" s="82" t="s">
        <v>12</v>
      </c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"/>
      <c r="W461" s="2"/>
      <c r="X461" s="2"/>
      <c r="Y461" s="2"/>
      <c r="Z461" s="2"/>
      <c r="AA461" s="2"/>
    </row>
    <row r="462" spans="1:27" ht="25.5" x14ac:dyDescent="0.2">
      <c r="A462" s="24"/>
      <c r="B462" s="22">
        <v>455</v>
      </c>
      <c r="C462" s="22">
        <v>6</v>
      </c>
      <c r="D462" s="77" t="s">
        <v>2742</v>
      </c>
      <c r="E462" s="39" t="s">
        <v>1282</v>
      </c>
      <c r="F462" s="94">
        <v>100000</v>
      </c>
      <c r="G462" s="82" t="s">
        <v>12</v>
      </c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"/>
      <c r="W462" s="2"/>
      <c r="X462" s="2"/>
      <c r="Y462" s="2"/>
      <c r="Z462" s="2"/>
      <c r="AA462" s="2"/>
    </row>
    <row r="463" spans="1:27" ht="15" x14ac:dyDescent="0.2">
      <c r="A463" s="24"/>
      <c r="B463" s="22">
        <v>456</v>
      </c>
      <c r="C463" s="22">
        <v>6</v>
      </c>
      <c r="D463" s="77" t="s">
        <v>2742</v>
      </c>
      <c r="E463" s="39" t="s">
        <v>1283</v>
      </c>
      <c r="F463" s="94">
        <v>200000</v>
      </c>
      <c r="G463" s="82" t="s">
        <v>12</v>
      </c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"/>
      <c r="W463" s="2"/>
      <c r="X463" s="2"/>
      <c r="Y463" s="2"/>
      <c r="Z463" s="2"/>
      <c r="AA463" s="2"/>
    </row>
    <row r="464" spans="1:27" ht="15" x14ac:dyDescent="0.2">
      <c r="A464" s="24"/>
      <c r="B464" s="22">
        <v>457</v>
      </c>
      <c r="C464" s="22">
        <v>6</v>
      </c>
      <c r="D464" s="77" t="s">
        <v>2742</v>
      </c>
      <c r="E464" s="39" t="s">
        <v>1284</v>
      </c>
      <c r="F464" s="94">
        <v>2000000</v>
      </c>
      <c r="G464" s="82" t="s">
        <v>12</v>
      </c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"/>
      <c r="W464" s="2"/>
      <c r="X464" s="2"/>
      <c r="Y464" s="2"/>
      <c r="Z464" s="2"/>
      <c r="AA464" s="2"/>
    </row>
    <row r="465" spans="1:27" ht="15" x14ac:dyDescent="0.2">
      <c r="A465" s="24"/>
      <c r="B465" s="22">
        <v>458</v>
      </c>
      <c r="C465" s="22">
        <v>6</v>
      </c>
      <c r="D465" s="77" t="s">
        <v>2742</v>
      </c>
      <c r="E465" s="39" t="s">
        <v>1465</v>
      </c>
      <c r="F465" s="94">
        <v>200000</v>
      </c>
      <c r="G465" s="82" t="s">
        <v>24</v>
      </c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"/>
      <c r="W465" s="2"/>
      <c r="X465" s="2"/>
      <c r="Y465" s="2"/>
      <c r="Z465" s="2"/>
      <c r="AA465" s="2"/>
    </row>
    <row r="466" spans="1:27" ht="15" x14ac:dyDescent="0.2">
      <c r="A466" s="24"/>
      <c r="B466" s="22">
        <v>459</v>
      </c>
      <c r="C466" s="22">
        <v>6</v>
      </c>
      <c r="D466" s="77" t="s">
        <v>2743</v>
      </c>
      <c r="E466" s="39" t="s">
        <v>1285</v>
      </c>
      <c r="F466" s="94">
        <v>100000</v>
      </c>
      <c r="G466" s="82" t="s">
        <v>12</v>
      </c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"/>
      <c r="W466" s="2"/>
      <c r="X466" s="2"/>
      <c r="Y466" s="2"/>
      <c r="Z466" s="2"/>
      <c r="AA466" s="2"/>
    </row>
    <row r="467" spans="1:27" ht="15" x14ac:dyDescent="0.2">
      <c r="A467" s="24"/>
      <c r="B467" s="22">
        <v>460</v>
      </c>
      <c r="C467" s="22">
        <v>6</v>
      </c>
      <c r="D467" s="77" t="s">
        <v>2743</v>
      </c>
      <c r="E467" s="39" t="s">
        <v>1286</v>
      </c>
      <c r="F467" s="94">
        <v>100000</v>
      </c>
      <c r="G467" s="82" t="s">
        <v>12</v>
      </c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"/>
      <c r="W467" s="2"/>
      <c r="X467" s="2"/>
      <c r="Y467" s="2"/>
      <c r="Z467" s="2"/>
      <c r="AA467" s="2"/>
    </row>
    <row r="468" spans="1:27" ht="15" x14ac:dyDescent="0.2">
      <c r="A468" s="24"/>
      <c r="B468" s="22">
        <v>461</v>
      </c>
      <c r="C468" s="22">
        <v>6</v>
      </c>
      <c r="D468" s="77" t="s">
        <v>2743</v>
      </c>
      <c r="E468" s="39" t="s">
        <v>1287</v>
      </c>
      <c r="F468" s="94">
        <v>200000</v>
      </c>
      <c r="G468" s="82" t="s">
        <v>12</v>
      </c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"/>
      <c r="W468" s="2"/>
      <c r="X468" s="2"/>
      <c r="Y468" s="2"/>
      <c r="Z468" s="2"/>
      <c r="AA468" s="2"/>
    </row>
    <row r="469" spans="1:27" ht="15" x14ac:dyDescent="0.2">
      <c r="A469" s="24"/>
      <c r="B469" s="22">
        <v>462</v>
      </c>
      <c r="C469" s="22">
        <v>6</v>
      </c>
      <c r="D469" s="77" t="s">
        <v>2743</v>
      </c>
      <c r="E469" s="39" t="s">
        <v>455</v>
      </c>
      <c r="F469" s="94">
        <v>100000</v>
      </c>
      <c r="G469" s="82" t="s">
        <v>12</v>
      </c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"/>
      <c r="W469" s="2"/>
      <c r="X469" s="2"/>
      <c r="Y469" s="2"/>
      <c r="Z469" s="2"/>
      <c r="AA469" s="2"/>
    </row>
    <row r="470" spans="1:27" ht="15" x14ac:dyDescent="0.2">
      <c r="A470" s="24"/>
      <c r="B470" s="22">
        <v>463</v>
      </c>
      <c r="C470" s="22">
        <v>6</v>
      </c>
      <c r="D470" s="77" t="s">
        <v>2743</v>
      </c>
      <c r="E470" s="39" t="s">
        <v>1288</v>
      </c>
      <c r="F470" s="94">
        <v>100000</v>
      </c>
      <c r="G470" s="82" t="s">
        <v>12</v>
      </c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"/>
      <c r="W470" s="2"/>
      <c r="X470" s="2"/>
      <c r="Y470" s="2"/>
      <c r="Z470" s="2"/>
      <c r="AA470" s="2"/>
    </row>
    <row r="471" spans="1:27" ht="15" x14ac:dyDescent="0.2">
      <c r="A471" s="24"/>
      <c r="B471" s="22">
        <v>464</v>
      </c>
      <c r="C471" s="22">
        <v>6</v>
      </c>
      <c r="D471" s="77" t="s">
        <v>2743</v>
      </c>
      <c r="E471" s="39" t="s">
        <v>1289</v>
      </c>
      <c r="F471" s="94">
        <v>215000</v>
      </c>
      <c r="G471" s="82" t="s">
        <v>12</v>
      </c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"/>
      <c r="W471" s="2"/>
      <c r="X471" s="2"/>
      <c r="Y471" s="2"/>
      <c r="Z471" s="2"/>
      <c r="AA471" s="2"/>
    </row>
    <row r="472" spans="1:27" ht="15" x14ac:dyDescent="0.2">
      <c r="A472" s="24"/>
      <c r="B472" s="22">
        <v>465</v>
      </c>
      <c r="C472" s="22">
        <v>6</v>
      </c>
      <c r="D472" s="77" t="s">
        <v>2743</v>
      </c>
      <c r="E472" s="39" t="s">
        <v>1290</v>
      </c>
      <c r="F472" s="94">
        <v>100000</v>
      </c>
      <c r="G472" s="82" t="s">
        <v>12</v>
      </c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"/>
      <c r="W472" s="2"/>
      <c r="X472" s="2"/>
      <c r="Y472" s="2"/>
      <c r="Z472" s="2"/>
      <c r="AA472" s="2"/>
    </row>
    <row r="473" spans="1:27" ht="15" x14ac:dyDescent="0.2">
      <c r="A473" s="24"/>
      <c r="B473" s="22">
        <v>466</v>
      </c>
      <c r="C473" s="22">
        <v>6</v>
      </c>
      <c r="D473" s="77" t="s">
        <v>2743</v>
      </c>
      <c r="E473" s="39" t="s">
        <v>1291</v>
      </c>
      <c r="F473" s="94">
        <v>200000</v>
      </c>
      <c r="G473" s="82" t="s">
        <v>12</v>
      </c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"/>
      <c r="W473" s="2"/>
      <c r="X473" s="2"/>
      <c r="Y473" s="2"/>
      <c r="Z473" s="2"/>
      <c r="AA473" s="2"/>
    </row>
    <row r="474" spans="1:27" ht="15" x14ac:dyDescent="0.2">
      <c r="A474" s="24"/>
      <c r="B474" s="22">
        <v>467</v>
      </c>
      <c r="C474" s="22">
        <v>6</v>
      </c>
      <c r="D474" s="77" t="s">
        <v>2743</v>
      </c>
      <c r="E474" s="39" t="s">
        <v>1466</v>
      </c>
      <c r="F474" s="94">
        <v>100000</v>
      </c>
      <c r="G474" s="82" t="s">
        <v>24</v>
      </c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"/>
      <c r="W474" s="2"/>
      <c r="X474" s="2"/>
      <c r="Y474" s="2"/>
      <c r="Z474" s="2"/>
      <c r="AA474" s="2"/>
    </row>
    <row r="475" spans="1:27" ht="15" x14ac:dyDescent="0.2">
      <c r="A475" s="24"/>
      <c r="B475" s="22">
        <v>468</v>
      </c>
      <c r="C475" s="22">
        <v>6</v>
      </c>
      <c r="D475" s="77" t="s">
        <v>2744</v>
      </c>
      <c r="E475" s="39" t="s">
        <v>1292</v>
      </c>
      <c r="F475" s="94">
        <v>200000</v>
      </c>
      <c r="G475" s="82" t="s">
        <v>12</v>
      </c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"/>
      <c r="W475" s="2"/>
      <c r="X475" s="2"/>
      <c r="Y475" s="2"/>
      <c r="Z475" s="2"/>
      <c r="AA475" s="2"/>
    </row>
    <row r="476" spans="1:27" ht="15" x14ac:dyDescent="0.2">
      <c r="A476" s="24"/>
      <c r="B476" s="22">
        <v>469</v>
      </c>
      <c r="C476" s="22">
        <v>6</v>
      </c>
      <c r="D476" s="77" t="s">
        <v>2744</v>
      </c>
      <c r="E476" s="39" t="s">
        <v>1293</v>
      </c>
      <c r="F476" s="94">
        <v>100000</v>
      </c>
      <c r="G476" s="82" t="s">
        <v>12</v>
      </c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"/>
      <c r="W476" s="2"/>
      <c r="X476" s="2"/>
      <c r="Y476" s="2"/>
      <c r="Z476" s="2"/>
      <c r="AA476" s="2"/>
    </row>
    <row r="477" spans="1:27" ht="15" x14ac:dyDescent="0.2">
      <c r="A477" s="24"/>
      <c r="B477" s="22">
        <v>470</v>
      </c>
      <c r="C477" s="22">
        <v>6</v>
      </c>
      <c r="D477" s="77" t="s">
        <v>2744</v>
      </c>
      <c r="E477" s="39" t="s">
        <v>1294</v>
      </c>
      <c r="F477" s="94">
        <v>200000</v>
      </c>
      <c r="G477" s="82" t="s">
        <v>12</v>
      </c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"/>
      <c r="W477" s="2"/>
      <c r="X477" s="2"/>
      <c r="Y477" s="2"/>
      <c r="Z477" s="2"/>
      <c r="AA477" s="2"/>
    </row>
    <row r="478" spans="1:27" ht="15" x14ac:dyDescent="0.2">
      <c r="A478" s="24"/>
      <c r="B478" s="22">
        <v>471</v>
      </c>
      <c r="C478" s="22">
        <v>6</v>
      </c>
      <c r="D478" s="77" t="s">
        <v>2744</v>
      </c>
      <c r="E478" s="39" t="s">
        <v>1295</v>
      </c>
      <c r="F478" s="94">
        <v>100000</v>
      </c>
      <c r="G478" s="82" t="s">
        <v>12</v>
      </c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"/>
      <c r="W478" s="2"/>
      <c r="X478" s="2"/>
      <c r="Y478" s="2"/>
      <c r="Z478" s="2"/>
      <c r="AA478" s="2"/>
    </row>
    <row r="479" spans="1:27" ht="15" x14ac:dyDescent="0.2">
      <c r="A479" s="24"/>
      <c r="B479" s="22">
        <v>472</v>
      </c>
      <c r="C479" s="22">
        <v>6</v>
      </c>
      <c r="D479" s="77" t="s">
        <v>2744</v>
      </c>
      <c r="E479" s="39" t="s">
        <v>1296</v>
      </c>
      <c r="F479" s="94">
        <v>100000</v>
      </c>
      <c r="G479" s="82" t="s">
        <v>12</v>
      </c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"/>
      <c r="W479" s="2"/>
      <c r="X479" s="2"/>
      <c r="Y479" s="2"/>
      <c r="Z479" s="2"/>
      <c r="AA479" s="2"/>
    </row>
    <row r="480" spans="1:27" ht="15" x14ac:dyDescent="0.2">
      <c r="A480" s="24"/>
      <c r="B480" s="22">
        <v>473</v>
      </c>
      <c r="C480" s="22">
        <v>6</v>
      </c>
      <c r="D480" s="77" t="s">
        <v>2744</v>
      </c>
      <c r="E480" s="39" t="s">
        <v>1467</v>
      </c>
      <c r="F480" s="94">
        <v>435000</v>
      </c>
      <c r="G480" s="82" t="s">
        <v>13</v>
      </c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"/>
      <c r="W480" s="2"/>
      <c r="X480" s="2"/>
      <c r="Y480" s="2"/>
      <c r="Z480" s="2"/>
      <c r="AA480" s="2"/>
    </row>
    <row r="481" spans="1:27" ht="15" x14ac:dyDescent="0.2">
      <c r="A481" s="24"/>
      <c r="B481" s="22">
        <v>474</v>
      </c>
      <c r="C481" s="22">
        <v>6</v>
      </c>
      <c r="D481" s="77" t="s">
        <v>2744</v>
      </c>
      <c r="E481" s="39" t="s">
        <v>1468</v>
      </c>
      <c r="F481" s="94">
        <v>50000</v>
      </c>
      <c r="G481" s="82" t="s">
        <v>24</v>
      </c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"/>
      <c r="W481" s="2"/>
      <c r="X481" s="2"/>
      <c r="Y481" s="2"/>
      <c r="Z481" s="2"/>
      <c r="AA481" s="2"/>
    </row>
    <row r="482" spans="1:27" ht="15" x14ac:dyDescent="0.2">
      <c r="A482" s="24"/>
      <c r="B482" s="22">
        <v>475</v>
      </c>
      <c r="C482" s="22">
        <v>6</v>
      </c>
      <c r="D482" s="77" t="s">
        <v>2750</v>
      </c>
      <c r="E482" s="39" t="s">
        <v>1469</v>
      </c>
      <c r="F482" s="94">
        <v>100000</v>
      </c>
      <c r="G482" s="82" t="s">
        <v>24</v>
      </c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"/>
      <c r="W482" s="2"/>
      <c r="X482" s="2"/>
      <c r="Y482" s="2"/>
      <c r="Z482" s="2"/>
      <c r="AA482" s="2"/>
    </row>
    <row r="483" spans="1:27" ht="15" x14ac:dyDescent="0.2">
      <c r="A483" s="24"/>
      <c r="B483" s="22">
        <v>476</v>
      </c>
      <c r="C483" s="22">
        <v>6</v>
      </c>
      <c r="D483" s="77" t="s">
        <v>2745</v>
      </c>
      <c r="E483" s="39" t="s">
        <v>1297</v>
      </c>
      <c r="F483" s="94">
        <v>50000</v>
      </c>
      <c r="G483" s="90" t="s">
        <v>12</v>
      </c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"/>
      <c r="W483" s="2"/>
      <c r="X483" s="2"/>
      <c r="Y483" s="2"/>
      <c r="Z483" s="2"/>
      <c r="AA483" s="2"/>
    </row>
    <row r="484" spans="1:27" ht="15" x14ac:dyDescent="0.2">
      <c r="A484" s="24"/>
      <c r="B484" s="22">
        <v>477</v>
      </c>
      <c r="C484" s="22">
        <v>6</v>
      </c>
      <c r="D484" s="77" t="s">
        <v>2745</v>
      </c>
      <c r="E484" s="39" t="s">
        <v>1298</v>
      </c>
      <c r="F484" s="94">
        <v>18000</v>
      </c>
      <c r="G484" s="90" t="s">
        <v>13</v>
      </c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"/>
      <c r="W484" s="2"/>
      <c r="X484" s="2"/>
      <c r="Y484" s="2"/>
      <c r="Z484" s="2"/>
      <c r="AA484" s="2"/>
    </row>
    <row r="485" spans="1:27" ht="15" x14ac:dyDescent="0.2">
      <c r="A485" s="24"/>
      <c r="B485" s="22">
        <v>478</v>
      </c>
      <c r="C485" s="22">
        <v>6</v>
      </c>
      <c r="D485" s="77" t="s">
        <v>2745</v>
      </c>
      <c r="E485" s="39" t="s">
        <v>1299</v>
      </c>
      <c r="F485" s="94">
        <v>500000</v>
      </c>
      <c r="G485" s="90" t="s">
        <v>12</v>
      </c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"/>
      <c r="W485" s="2"/>
      <c r="X485" s="2"/>
      <c r="Y485" s="2"/>
      <c r="Z485" s="2"/>
      <c r="AA485" s="2"/>
    </row>
    <row r="486" spans="1:27" ht="15" x14ac:dyDescent="0.2">
      <c r="A486" s="24"/>
      <c r="B486" s="22">
        <v>479</v>
      </c>
      <c r="C486" s="22">
        <v>6</v>
      </c>
      <c r="D486" s="77" t="s">
        <v>2745</v>
      </c>
      <c r="E486" s="39" t="s">
        <v>463</v>
      </c>
      <c r="F486" s="94">
        <v>100000</v>
      </c>
      <c r="G486" s="90" t="s">
        <v>12</v>
      </c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"/>
      <c r="W486" s="2"/>
      <c r="X486" s="2"/>
      <c r="Y486" s="2"/>
      <c r="Z486" s="2"/>
      <c r="AA486" s="2"/>
    </row>
    <row r="487" spans="1:27" ht="15" x14ac:dyDescent="0.2">
      <c r="A487" s="24"/>
      <c r="B487" s="22">
        <v>480</v>
      </c>
      <c r="C487" s="22">
        <v>6</v>
      </c>
      <c r="D487" s="77" t="s">
        <v>2745</v>
      </c>
      <c r="E487" s="39" t="s">
        <v>89</v>
      </c>
      <c r="F487" s="94">
        <v>500000</v>
      </c>
      <c r="G487" s="90" t="s">
        <v>12</v>
      </c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"/>
      <c r="W487" s="2"/>
      <c r="X487" s="2"/>
      <c r="Y487" s="2"/>
      <c r="Z487" s="2"/>
      <c r="AA487" s="2"/>
    </row>
    <row r="488" spans="1:27" ht="15" x14ac:dyDescent="0.2">
      <c r="A488" s="24"/>
      <c r="B488" s="22">
        <v>481</v>
      </c>
      <c r="C488" s="22">
        <v>6</v>
      </c>
      <c r="D488" s="77" t="s">
        <v>2745</v>
      </c>
      <c r="E488" s="39" t="s">
        <v>1300</v>
      </c>
      <c r="F488" s="94">
        <v>360000</v>
      </c>
      <c r="G488" s="82" t="s">
        <v>12</v>
      </c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"/>
      <c r="W488" s="2"/>
      <c r="X488" s="2"/>
      <c r="Y488" s="2"/>
      <c r="Z488" s="2"/>
      <c r="AA488" s="2"/>
    </row>
    <row r="489" spans="1:27" ht="15" x14ac:dyDescent="0.2">
      <c r="A489" s="24"/>
      <c r="B489" s="22">
        <v>482</v>
      </c>
      <c r="C489" s="22">
        <v>6</v>
      </c>
      <c r="D489" s="77" t="s">
        <v>2745</v>
      </c>
      <c r="E489" s="39" t="s">
        <v>1301</v>
      </c>
      <c r="F489" s="94">
        <v>180000</v>
      </c>
      <c r="G489" s="82" t="s">
        <v>13</v>
      </c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"/>
      <c r="W489" s="2"/>
      <c r="X489" s="2"/>
      <c r="Y489" s="2"/>
      <c r="Z489" s="2"/>
      <c r="AA489" s="2"/>
    </row>
    <row r="490" spans="1:27" ht="15" x14ac:dyDescent="0.2">
      <c r="A490" s="24"/>
      <c r="B490" s="22">
        <v>483</v>
      </c>
      <c r="C490" s="22">
        <v>6</v>
      </c>
      <c r="D490" s="77" t="s">
        <v>2745</v>
      </c>
      <c r="E490" s="39" t="s">
        <v>1302</v>
      </c>
      <c r="F490" s="94">
        <v>100000</v>
      </c>
      <c r="G490" s="82" t="s">
        <v>12</v>
      </c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"/>
      <c r="W490" s="2"/>
      <c r="X490" s="2"/>
      <c r="Y490" s="2"/>
      <c r="Z490" s="2"/>
      <c r="AA490" s="2"/>
    </row>
    <row r="491" spans="1:27" ht="15" x14ac:dyDescent="0.2">
      <c r="A491" s="24"/>
      <c r="B491" s="22">
        <v>484</v>
      </c>
      <c r="C491" s="22">
        <v>6</v>
      </c>
      <c r="D491" s="77" t="s">
        <v>2745</v>
      </c>
      <c r="E491" s="39" t="s">
        <v>1303</v>
      </c>
      <c r="F491" s="94">
        <v>200000</v>
      </c>
      <c r="G491" s="82" t="s">
        <v>12</v>
      </c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"/>
      <c r="W491" s="2"/>
      <c r="X491" s="2"/>
      <c r="Y491" s="2"/>
      <c r="Z491" s="2"/>
      <c r="AA491" s="2"/>
    </row>
    <row r="492" spans="1:27" ht="15" x14ac:dyDescent="0.2">
      <c r="A492" s="24"/>
      <c r="B492" s="22">
        <v>485</v>
      </c>
      <c r="C492" s="22">
        <v>6</v>
      </c>
      <c r="D492" s="77" t="s">
        <v>2745</v>
      </c>
      <c r="E492" s="39" t="s">
        <v>1304</v>
      </c>
      <c r="F492" s="94">
        <v>200000</v>
      </c>
      <c r="G492" s="82" t="s">
        <v>12</v>
      </c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"/>
      <c r="W492" s="2"/>
      <c r="X492" s="2"/>
      <c r="Y492" s="2"/>
      <c r="Z492" s="2"/>
      <c r="AA492" s="2"/>
    </row>
    <row r="493" spans="1:27" ht="15" x14ac:dyDescent="0.2">
      <c r="A493" s="24"/>
      <c r="B493" s="22">
        <v>486</v>
      </c>
      <c r="C493" s="22">
        <v>6</v>
      </c>
      <c r="D493" s="77" t="s">
        <v>2745</v>
      </c>
      <c r="E493" s="39" t="s">
        <v>1305</v>
      </c>
      <c r="F493" s="94">
        <v>400000</v>
      </c>
      <c r="G493" s="82" t="s">
        <v>12</v>
      </c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"/>
      <c r="W493" s="2"/>
      <c r="X493" s="2"/>
      <c r="Y493" s="2"/>
      <c r="Z493" s="2"/>
      <c r="AA493" s="2"/>
    </row>
    <row r="494" spans="1:27" ht="15" x14ac:dyDescent="0.2">
      <c r="A494" s="24"/>
      <c r="B494" s="22">
        <v>487</v>
      </c>
      <c r="C494" s="22">
        <v>6</v>
      </c>
      <c r="D494" s="77" t="s">
        <v>2745</v>
      </c>
      <c r="E494" s="39" t="s">
        <v>1306</v>
      </c>
      <c r="F494" s="94">
        <v>200000</v>
      </c>
      <c r="G494" s="82" t="s">
        <v>12</v>
      </c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"/>
      <c r="W494" s="2"/>
      <c r="X494" s="2"/>
      <c r="Y494" s="2"/>
      <c r="Z494" s="2"/>
      <c r="AA494" s="2"/>
    </row>
    <row r="495" spans="1:27" ht="15" x14ac:dyDescent="0.2">
      <c r="A495" s="24"/>
      <c r="B495" s="22">
        <v>488</v>
      </c>
      <c r="C495" s="22">
        <v>6</v>
      </c>
      <c r="D495" s="77" t="s">
        <v>2745</v>
      </c>
      <c r="E495" s="39" t="s">
        <v>1307</v>
      </c>
      <c r="F495" s="94">
        <v>535000</v>
      </c>
      <c r="G495" s="82" t="s">
        <v>13</v>
      </c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"/>
      <c r="W495" s="2"/>
      <c r="X495" s="2"/>
      <c r="Y495" s="2"/>
      <c r="Z495" s="2"/>
      <c r="AA495" s="2"/>
    </row>
    <row r="496" spans="1:27" ht="15" x14ac:dyDescent="0.2">
      <c r="A496" s="24"/>
      <c r="B496" s="22">
        <v>489</v>
      </c>
      <c r="C496" s="22">
        <v>6</v>
      </c>
      <c r="D496" s="77" t="s">
        <v>2745</v>
      </c>
      <c r="E496" s="39" t="s">
        <v>790</v>
      </c>
      <c r="F496" s="94">
        <v>500000</v>
      </c>
      <c r="G496" s="82" t="s">
        <v>12</v>
      </c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"/>
      <c r="W496" s="2"/>
      <c r="X496" s="2"/>
      <c r="Y496" s="2"/>
      <c r="Z496" s="2"/>
      <c r="AA496" s="2"/>
    </row>
    <row r="497" spans="1:27" ht="15" x14ac:dyDescent="0.2">
      <c r="A497" s="24"/>
      <c r="B497" s="22">
        <v>490</v>
      </c>
      <c r="C497" s="22">
        <v>6</v>
      </c>
      <c r="D497" s="77" t="s">
        <v>2745</v>
      </c>
      <c r="E497" s="39" t="s">
        <v>1308</v>
      </c>
      <c r="F497" s="94">
        <v>1000000</v>
      </c>
      <c r="G497" s="82" t="s">
        <v>12</v>
      </c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"/>
      <c r="W497" s="2"/>
      <c r="X497" s="2"/>
      <c r="Y497" s="2"/>
      <c r="Z497" s="2"/>
      <c r="AA497" s="2"/>
    </row>
    <row r="498" spans="1:27" ht="15" x14ac:dyDescent="0.2">
      <c r="A498" s="24"/>
      <c r="B498" s="22">
        <v>491</v>
      </c>
      <c r="C498" s="22">
        <v>6</v>
      </c>
      <c r="D498" s="77" t="s">
        <v>2745</v>
      </c>
      <c r="E498" s="39" t="s">
        <v>1309</v>
      </c>
      <c r="F498" s="94">
        <v>180000</v>
      </c>
      <c r="G498" s="82" t="s">
        <v>13</v>
      </c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"/>
      <c r="W498" s="2"/>
      <c r="X498" s="2"/>
      <c r="Y498" s="2"/>
      <c r="Z498" s="2"/>
      <c r="AA498" s="2"/>
    </row>
    <row r="499" spans="1:27" ht="15" x14ac:dyDescent="0.2">
      <c r="A499" s="24"/>
      <c r="B499" s="22">
        <v>492</v>
      </c>
      <c r="C499" s="22">
        <v>6</v>
      </c>
      <c r="D499" s="77" t="s">
        <v>2745</v>
      </c>
      <c r="E499" s="39" t="s">
        <v>1310</v>
      </c>
      <c r="F499" s="94">
        <v>200000</v>
      </c>
      <c r="G499" s="90" t="s">
        <v>12</v>
      </c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"/>
      <c r="W499" s="2"/>
      <c r="X499" s="2"/>
      <c r="Y499" s="2"/>
      <c r="Z499" s="2"/>
      <c r="AA499" s="2"/>
    </row>
    <row r="500" spans="1:27" ht="15" x14ac:dyDescent="0.2">
      <c r="A500" s="24"/>
      <c r="B500" s="22">
        <v>493</v>
      </c>
      <c r="C500" s="22">
        <v>6</v>
      </c>
      <c r="D500" s="77" t="s">
        <v>2745</v>
      </c>
      <c r="E500" s="39" t="s">
        <v>1311</v>
      </c>
      <c r="F500" s="94">
        <v>150000</v>
      </c>
      <c r="G500" s="90" t="s">
        <v>12</v>
      </c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"/>
      <c r="W500" s="2"/>
      <c r="X500" s="2"/>
      <c r="Y500" s="2"/>
      <c r="Z500" s="2"/>
      <c r="AA500" s="2"/>
    </row>
    <row r="501" spans="1:27" ht="15" x14ac:dyDescent="0.2">
      <c r="A501" s="24"/>
      <c r="B501" s="22">
        <v>494</v>
      </c>
      <c r="C501" s="22">
        <v>6</v>
      </c>
      <c r="D501" s="77" t="s">
        <v>2745</v>
      </c>
      <c r="E501" s="39" t="s">
        <v>1312</v>
      </c>
      <c r="F501" s="94">
        <v>720000</v>
      </c>
      <c r="G501" s="90" t="s">
        <v>13</v>
      </c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"/>
      <c r="W501" s="2"/>
      <c r="X501" s="2"/>
      <c r="Y501" s="2"/>
      <c r="Z501" s="2"/>
      <c r="AA501" s="2"/>
    </row>
    <row r="502" spans="1:27" ht="15" x14ac:dyDescent="0.2">
      <c r="A502" s="24"/>
      <c r="B502" s="22">
        <v>495</v>
      </c>
      <c r="C502" s="22">
        <v>6</v>
      </c>
      <c r="D502" s="77" t="s">
        <v>2745</v>
      </c>
      <c r="E502" s="39" t="s">
        <v>1313</v>
      </c>
      <c r="F502" s="94">
        <v>300000</v>
      </c>
      <c r="G502" s="82" t="s">
        <v>12</v>
      </c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"/>
      <c r="W502" s="2"/>
      <c r="X502" s="2"/>
      <c r="Y502" s="2"/>
      <c r="Z502" s="2"/>
      <c r="AA502" s="2"/>
    </row>
    <row r="503" spans="1:27" ht="15" x14ac:dyDescent="0.2">
      <c r="A503" s="24"/>
      <c r="B503" s="22">
        <v>496</v>
      </c>
      <c r="C503" s="22">
        <v>6</v>
      </c>
      <c r="D503" s="77" t="s">
        <v>2745</v>
      </c>
      <c r="E503" s="39" t="s">
        <v>1470</v>
      </c>
      <c r="F503" s="94">
        <v>220000</v>
      </c>
      <c r="G503" s="82" t="s">
        <v>24</v>
      </c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"/>
      <c r="W503" s="2"/>
      <c r="X503" s="2"/>
      <c r="Y503" s="2"/>
      <c r="Z503" s="2"/>
      <c r="AA503" s="2"/>
    </row>
    <row r="504" spans="1:27" ht="15" x14ac:dyDescent="0.2">
      <c r="A504" s="24"/>
      <c r="B504" s="22">
        <v>497</v>
      </c>
      <c r="C504" s="22">
        <v>6</v>
      </c>
      <c r="D504" s="77" t="s">
        <v>2745</v>
      </c>
      <c r="E504" s="39" t="s">
        <v>1471</v>
      </c>
      <c r="F504" s="94">
        <v>200000</v>
      </c>
      <c r="G504" s="82" t="s">
        <v>24</v>
      </c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"/>
      <c r="W504" s="2"/>
      <c r="X504" s="2"/>
      <c r="Y504" s="2"/>
      <c r="Z504" s="2"/>
      <c r="AA504" s="2"/>
    </row>
    <row r="505" spans="1:27" ht="15" x14ac:dyDescent="0.2">
      <c r="A505" s="24"/>
      <c r="B505" s="22">
        <v>498</v>
      </c>
      <c r="C505" s="22">
        <v>6</v>
      </c>
      <c r="D505" s="77" t="s">
        <v>2745</v>
      </c>
      <c r="E505" s="39" t="s">
        <v>1472</v>
      </c>
      <c r="F505" s="94">
        <v>100000</v>
      </c>
      <c r="G505" s="82" t="s">
        <v>24</v>
      </c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"/>
      <c r="W505" s="2"/>
      <c r="X505" s="2"/>
      <c r="Y505" s="2"/>
      <c r="Z505" s="2"/>
      <c r="AA505" s="2"/>
    </row>
    <row r="506" spans="1:27" ht="15" x14ac:dyDescent="0.2">
      <c r="A506" s="24"/>
      <c r="B506" s="22">
        <v>499</v>
      </c>
      <c r="C506" s="22">
        <v>6</v>
      </c>
      <c r="D506" s="77" t="s">
        <v>2746</v>
      </c>
      <c r="E506" s="39" t="s">
        <v>1314</v>
      </c>
      <c r="F506" s="94">
        <v>200000</v>
      </c>
      <c r="G506" s="82" t="s">
        <v>12</v>
      </c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"/>
      <c r="W506" s="2"/>
      <c r="X506" s="2"/>
      <c r="Y506" s="2"/>
      <c r="Z506" s="2"/>
      <c r="AA506" s="2"/>
    </row>
    <row r="507" spans="1:27" ht="15" x14ac:dyDescent="0.2">
      <c r="A507" s="24"/>
      <c r="B507" s="22">
        <v>500</v>
      </c>
      <c r="C507" s="22">
        <v>6</v>
      </c>
      <c r="D507" s="77" t="s">
        <v>2746</v>
      </c>
      <c r="E507" s="39" t="s">
        <v>42</v>
      </c>
      <c r="F507" s="94">
        <v>100000</v>
      </c>
      <c r="G507" s="82" t="s">
        <v>12</v>
      </c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"/>
      <c r="W507" s="2"/>
      <c r="X507" s="2"/>
      <c r="Y507" s="2"/>
      <c r="Z507" s="2"/>
      <c r="AA507" s="2"/>
    </row>
    <row r="508" spans="1:27" ht="15" x14ac:dyDescent="0.2">
      <c r="A508" s="24"/>
      <c r="B508" s="22">
        <v>501</v>
      </c>
      <c r="C508" s="22">
        <v>6</v>
      </c>
      <c r="D508" s="77" t="s">
        <v>2746</v>
      </c>
      <c r="E508" s="39" t="s">
        <v>1315</v>
      </c>
      <c r="F508" s="94">
        <v>100000</v>
      </c>
      <c r="G508" s="82" t="s">
        <v>12</v>
      </c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"/>
      <c r="W508" s="2"/>
      <c r="X508" s="2"/>
      <c r="Y508" s="2"/>
      <c r="Z508" s="2"/>
      <c r="AA508" s="2"/>
    </row>
    <row r="509" spans="1:27" ht="15" x14ac:dyDescent="0.2">
      <c r="A509" s="24"/>
      <c r="B509" s="22">
        <v>502</v>
      </c>
      <c r="C509" s="22">
        <v>6</v>
      </c>
      <c r="D509" s="77" t="s">
        <v>2746</v>
      </c>
      <c r="E509" s="39" t="s">
        <v>1316</v>
      </c>
      <c r="F509" s="94">
        <v>100000</v>
      </c>
      <c r="G509" s="82" t="s">
        <v>12</v>
      </c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"/>
      <c r="W509" s="2"/>
      <c r="X509" s="2"/>
      <c r="Y509" s="2"/>
      <c r="Z509" s="2"/>
      <c r="AA509" s="2"/>
    </row>
    <row r="510" spans="1:27" ht="15" x14ac:dyDescent="0.2">
      <c r="A510" s="24"/>
      <c r="B510" s="22">
        <v>503</v>
      </c>
      <c r="C510" s="22">
        <v>6</v>
      </c>
      <c r="D510" s="77" t="s">
        <v>2746</v>
      </c>
      <c r="E510" s="39" t="s">
        <v>1317</v>
      </c>
      <c r="F510" s="94">
        <v>3000000</v>
      </c>
      <c r="G510" s="82" t="s">
        <v>12</v>
      </c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"/>
      <c r="W510" s="2"/>
      <c r="X510" s="2"/>
      <c r="Y510" s="2"/>
      <c r="Z510" s="2"/>
      <c r="AA510" s="2"/>
    </row>
    <row r="511" spans="1:27" ht="15" x14ac:dyDescent="0.2">
      <c r="A511" s="24"/>
      <c r="B511" s="22">
        <v>504</v>
      </c>
      <c r="C511" s="22">
        <v>6</v>
      </c>
      <c r="D511" s="77" t="s">
        <v>2746</v>
      </c>
      <c r="E511" s="39" t="s">
        <v>1318</v>
      </c>
      <c r="F511" s="94">
        <v>131644</v>
      </c>
      <c r="G511" s="82" t="s">
        <v>35</v>
      </c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"/>
      <c r="W511" s="2"/>
      <c r="X511" s="2"/>
      <c r="Y511" s="2"/>
      <c r="Z511" s="2"/>
      <c r="AA511" s="2"/>
    </row>
    <row r="512" spans="1:27" ht="15" x14ac:dyDescent="0.2">
      <c r="A512" s="24"/>
      <c r="B512" s="22">
        <v>505</v>
      </c>
      <c r="C512" s="22">
        <v>6</v>
      </c>
      <c r="D512" s="77" t="s">
        <v>2746</v>
      </c>
      <c r="E512" s="39" t="s">
        <v>1319</v>
      </c>
      <c r="F512" s="94">
        <v>200000</v>
      </c>
      <c r="G512" s="82" t="s">
        <v>12</v>
      </c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"/>
      <c r="W512" s="2"/>
      <c r="X512" s="2"/>
      <c r="Y512" s="2"/>
      <c r="Z512" s="2"/>
      <c r="AA512" s="2"/>
    </row>
    <row r="513" spans="1:27" ht="15" x14ac:dyDescent="0.2">
      <c r="A513" s="24"/>
      <c r="B513" s="22">
        <v>506</v>
      </c>
      <c r="C513" s="22">
        <v>6</v>
      </c>
      <c r="D513" s="77" t="s">
        <v>2746</v>
      </c>
      <c r="E513" s="39" t="s">
        <v>1320</v>
      </c>
      <c r="F513" s="94">
        <v>100000</v>
      </c>
      <c r="G513" s="82" t="s">
        <v>12</v>
      </c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"/>
      <c r="W513" s="2"/>
      <c r="X513" s="2"/>
      <c r="Y513" s="2"/>
      <c r="Z513" s="2"/>
      <c r="AA513" s="2"/>
    </row>
    <row r="514" spans="1:27" ht="15" x14ac:dyDescent="0.2">
      <c r="A514" s="24"/>
      <c r="B514" s="22">
        <v>507</v>
      </c>
      <c r="C514" s="22">
        <v>6</v>
      </c>
      <c r="D514" s="77" t="s">
        <v>2746</v>
      </c>
      <c r="E514" s="39" t="s">
        <v>1321</v>
      </c>
      <c r="F514" s="94">
        <v>200000</v>
      </c>
      <c r="G514" s="82" t="s">
        <v>12</v>
      </c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"/>
      <c r="W514" s="2"/>
      <c r="X514" s="2"/>
      <c r="Y514" s="2"/>
      <c r="Z514" s="2"/>
      <c r="AA514" s="2"/>
    </row>
    <row r="515" spans="1:27" ht="15" x14ac:dyDescent="0.2">
      <c r="A515" s="24"/>
      <c r="B515" s="22">
        <v>508</v>
      </c>
      <c r="C515" s="22">
        <v>6</v>
      </c>
      <c r="D515" s="77" t="s">
        <v>2747</v>
      </c>
      <c r="E515" s="39" t="s">
        <v>1322</v>
      </c>
      <c r="F515" s="94">
        <v>190000</v>
      </c>
      <c r="G515" s="82" t="s">
        <v>12</v>
      </c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"/>
      <c r="W515" s="2"/>
      <c r="X515" s="2"/>
      <c r="Y515" s="2"/>
      <c r="Z515" s="2"/>
      <c r="AA515" s="2"/>
    </row>
    <row r="516" spans="1:27" ht="15" x14ac:dyDescent="0.2">
      <c r="A516" s="24"/>
      <c r="B516" s="22">
        <v>509</v>
      </c>
      <c r="C516" s="22">
        <v>6</v>
      </c>
      <c r="D516" s="77" t="s">
        <v>2747</v>
      </c>
      <c r="E516" s="39" t="s">
        <v>1323</v>
      </c>
      <c r="F516" s="94">
        <v>200000</v>
      </c>
      <c r="G516" s="82" t="s">
        <v>12</v>
      </c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"/>
      <c r="W516" s="2"/>
      <c r="X516" s="2"/>
      <c r="Y516" s="2"/>
      <c r="Z516" s="2"/>
      <c r="AA516" s="2"/>
    </row>
    <row r="517" spans="1:27" ht="15" x14ac:dyDescent="0.2">
      <c r="A517" s="24"/>
      <c r="B517" s="22">
        <v>510</v>
      </c>
      <c r="C517" s="22">
        <v>6</v>
      </c>
      <c r="D517" s="77" t="s">
        <v>2747</v>
      </c>
      <c r="E517" s="39" t="s">
        <v>1324</v>
      </c>
      <c r="F517" s="94">
        <v>190000</v>
      </c>
      <c r="G517" s="82" t="s">
        <v>12</v>
      </c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"/>
      <c r="W517" s="2"/>
      <c r="X517" s="2"/>
      <c r="Y517" s="2"/>
      <c r="Z517" s="2"/>
      <c r="AA517" s="2"/>
    </row>
    <row r="518" spans="1:27" ht="15" x14ac:dyDescent="0.2">
      <c r="A518" s="24"/>
      <c r="B518" s="22">
        <v>511</v>
      </c>
      <c r="C518" s="22">
        <v>6</v>
      </c>
      <c r="D518" s="77" t="s">
        <v>2747</v>
      </c>
      <c r="E518" s="39" t="s">
        <v>1473</v>
      </c>
      <c r="F518" s="94">
        <v>100000</v>
      </c>
      <c r="G518" s="82" t="s">
        <v>24</v>
      </c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"/>
      <c r="W518" s="2"/>
      <c r="X518" s="2"/>
      <c r="Y518" s="2"/>
      <c r="Z518" s="2"/>
      <c r="AA518" s="2"/>
    </row>
    <row r="519" spans="1:27" ht="15" x14ac:dyDescent="0.2">
      <c r="A519" s="24"/>
      <c r="B519" s="22">
        <v>512</v>
      </c>
      <c r="C519" s="22">
        <v>6</v>
      </c>
      <c r="D519" s="77" t="s">
        <v>2747</v>
      </c>
      <c r="E519" s="39" t="s">
        <v>1474</v>
      </c>
      <c r="F519" s="94">
        <v>500000</v>
      </c>
      <c r="G519" s="82" t="s">
        <v>24</v>
      </c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"/>
      <c r="W519" s="2"/>
      <c r="X519" s="2"/>
      <c r="Y519" s="2"/>
      <c r="Z519" s="2"/>
      <c r="AA519" s="2"/>
    </row>
    <row r="520" spans="1:27" ht="15" x14ac:dyDescent="0.2">
      <c r="A520" s="24"/>
      <c r="B520" s="22">
        <v>513</v>
      </c>
      <c r="C520" s="22">
        <v>6</v>
      </c>
      <c r="D520" s="77" t="s">
        <v>2747</v>
      </c>
      <c r="E520" s="39" t="s">
        <v>1475</v>
      </c>
      <c r="F520" s="94">
        <v>100000</v>
      </c>
      <c r="G520" s="82" t="s">
        <v>24</v>
      </c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"/>
      <c r="W520" s="2"/>
      <c r="X520" s="2"/>
      <c r="Y520" s="2"/>
      <c r="Z520" s="2"/>
      <c r="AA520" s="2"/>
    </row>
    <row r="521" spans="1:27" ht="15" x14ac:dyDescent="0.2">
      <c r="A521" s="24"/>
      <c r="B521" s="22">
        <v>514</v>
      </c>
      <c r="C521" s="22">
        <v>6</v>
      </c>
      <c r="D521" s="77" t="s">
        <v>2748</v>
      </c>
      <c r="E521" s="39" t="s">
        <v>1325</v>
      </c>
      <c r="F521" s="94">
        <v>100000</v>
      </c>
      <c r="G521" s="82" t="s">
        <v>12</v>
      </c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"/>
      <c r="W521" s="2"/>
      <c r="X521" s="2"/>
      <c r="Y521" s="2"/>
      <c r="Z521" s="2"/>
      <c r="AA521" s="2"/>
    </row>
    <row r="522" spans="1:27" ht="15" x14ac:dyDescent="0.2">
      <c r="A522" s="24"/>
      <c r="B522" s="22">
        <v>515</v>
      </c>
      <c r="C522" s="22">
        <v>6</v>
      </c>
      <c r="D522" s="77" t="s">
        <v>2748</v>
      </c>
      <c r="E522" s="39" t="s">
        <v>1326</v>
      </c>
      <c r="F522" s="94">
        <v>100000</v>
      </c>
      <c r="G522" s="82" t="s">
        <v>12</v>
      </c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"/>
      <c r="W522" s="2"/>
      <c r="X522" s="2"/>
      <c r="Y522" s="2"/>
      <c r="Z522" s="2"/>
      <c r="AA522" s="2"/>
    </row>
    <row r="523" spans="1:27" ht="15" x14ac:dyDescent="0.2">
      <c r="A523" s="24"/>
      <c r="B523" s="22">
        <v>516</v>
      </c>
      <c r="C523" s="22">
        <v>6</v>
      </c>
      <c r="D523" s="77" t="s">
        <v>2748</v>
      </c>
      <c r="E523" s="70" t="s">
        <v>1327</v>
      </c>
      <c r="F523" s="94">
        <v>50000</v>
      </c>
      <c r="G523" s="82" t="s">
        <v>12</v>
      </c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"/>
      <c r="W523" s="2"/>
      <c r="X523" s="2"/>
      <c r="Y523" s="2"/>
      <c r="Z523" s="2"/>
      <c r="AA523" s="2"/>
    </row>
    <row r="524" spans="1:27" ht="15" x14ac:dyDescent="0.2">
      <c r="A524" s="24"/>
      <c r="B524" s="22">
        <v>517</v>
      </c>
      <c r="C524" s="22">
        <v>6</v>
      </c>
      <c r="D524" s="77" t="s">
        <v>2748</v>
      </c>
      <c r="E524" s="39" t="s">
        <v>1328</v>
      </c>
      <c r="F524" s="94">
        <v>200000</v>
      </c>
      <c r="G524" s="82" t="s">
        <v>12</v>
      </c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"/>
      <c r="W524" s="2"/>
      <c r="X524" s="2"/>
      <c r="Y524" s="2"/>
      <c r="Z524" s="2"/>
      <c r="AA524" s="2"/>
    </row>
    <row r="525" spans="1:27" ht="15" x14ac:dyDescent="0.2">
      <c r="A525" s="24"/>
      <c r="B525" s="22">
        <v>518</v>
      </c>
      <c r="C525" s="22">
        <v>6</v>
      </c>
      <c r="D525" s="77" t="s">
        <v>2748</v>
      </c>
      <c r="E525" s="39" t="s">
        <v>1329</v>
      </c>
      <c r="F525" s="94">
        <v>200000</v>
      </c>
      <c r="G525" s="82" t="s">
        <v>12</v>
      </c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"/>
      <c r="W525" s="2"/>
      <c r="X525" s="2"/>
      <c r="Y525" s="2"/>
      <c r="Z525" s="2"/>
      <c r="AA525" s="2"/>
    </row>
    <row r="526" spans="1:27" ht="15" x14ac:dyDescent="0.2">
      <c r="A526" s="24"/>
      <c r="B526" s="22">
        <v>519</v>
      </c>
      <c r="C526" s="22">
        <v>6</v>
      </c>
      <c r="D526" s="77" t="s">
        <v>2748</v>
      </c>
      <c r="E526" s="39" t="s">
        <v>1330</v>
      </c>
      <c r="F526" s="94">
        <v>200000</v>
      </c>
      <c r="G526" s="82" t="s">
        <v>12</v>
      </c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"/>
      <c r="W526" s="2"/>
      <c r="X526" s="2"/>
      <c r="Y526" s="2"/>
      <c r="Z526" s="2"/>
      <c r="AA526" s="2"/>
    </row>
    <row r="527" spans="1:27" ht="15" x14ac:dyDescent="0.2">
      <c r="A527" s="24"/>
      <c r="B527" s="22">
        <v>520</v>
      </c>
      <c r="C527" s="22">
        <v>6</v>
      </c>
      <c r="D527" s="77" t="s">
        <v>2748</v>
      </c>
      <c r="E527" s="39" t="s">
        <v>1331</v>
      </c>
      <c r="F527" s="94">
        <v>250000</v>
      </c>
      <c r="G527" s="82" t="s">
        <v>12</v>
      </c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"/>
      <c r="W527" s="2"/>
      <c r="X527" s="2"/>
      <c r="Y527" s="2"/>
      <c r="Z527" s="2"/>
      <c r="AA527" s="2"/>
    </row>
    <row r="528" spans="1:27" ht="15" x14ac:dyDescent="0.2">
      <c r="A528" s="24"/>
      <c r="B528" s="22">
        <v>521</v>
      </c>
      <c r="C528" s="22">
        <v>6</v>
      </c>
      <c r="D528" s="77" t="s">
        <v>2748</v>
      </c>
      <c r="E528" s="39" t="s">
        <v>42</v>
      </c>
      <c r="F528" s="94">
        <v>200000</v>
      </c>
      <c r="G528" s="82" t="s">
        <v>12</v>
      </c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"/>
      <c r="W528" s="2"/>
      <c r="X528" s="2"/>
      <c r="Y528" s="2"/>
      <c r="Z528" s="2"/>
      <c r="AA528" s="2"/>
    </row>
    <row r="529" spans="1:27" ht="15" x14ac:dyDescent="0.2">
      <c r="A529" s="24"/>
      <c r="B529" s="22">
        <v>522</v>
      </c>
      <c r="C529" s="22">
        <v>6</v>
      </c>
      <c r="D529" s="77" t="s">
        <v>2748</v>
      </c>
      <c r="E529" s="39" t="s">
        <v>1332</v>
      </c>
      <c r="F529" s="94">
        <v>200000</v>
      </c>
      <c r="G529" s="82" t="s">
        <v>12</v>
      </c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"/>
      <c r="W529" s="2"/>
      <c r="X529" s="2"/>
      <c r="Y529" s="2"/>
      <c r="Z529" s="2"/>
      <c r="AA529" s="2"/>
    </row>
    <row r="530" spans="1:27" ht="15" x14ac:dyDescent="0.2">
      <c r="A530" s="24"/>
      <c r="B530" s="22">
        <v>523</v>
      </c>
      <c r="C530" s="22">
        <v>6</v>
      </c>
      <c r="D530" s="77" t="s">
        <v>2748</v>
      </c>
      <c r="E530" s="39" t="s">
        <v>1333</v>
      </c>
      <c r="F530" s="94">
        <v>2000000</v>
      </c>
      <c r="G530" s="90" t="s">
        <v>12</v>
      </c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"/>
      <c r="W530" s="2"/>
      <c r="X530" s="2"/>
      <c r="Y530" s="2"/>
      <c r="Z530" s="2"/>
      <c r="AA530" s="2"/>
    </row>
    <row r="531" spans="1:27" ht="15" x14ac:dyDescent="0.2">
      <c r="A531" s="24"/>
      <c r="B531" s="22">
        <v>524</v>
      </c>
      <c r="C531" s="22">
        <v>6</v>
      </c>
      <c r="D531" s="77" t="s">
        <v>2748</v>
      </c>
      <c r="E531" s="39" t="s">
        <v>1334</v>
      </c>
      <c r="F531" s="94">
        <v>100000</v>
      </c>
      <c r="G531" s="82" t="s">
        <v>12</v>
      </c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"/>
      <c r="W531" s="2"/>
      <c r="X531" s="2"/>
      <c r="Y531" s="2"/>
      <c r="Z531" s="2"/>
      <c r="AA531" s="2"/>
    </row>
    <row r="532" spans="1:27" ht="15" x14ac:dyDescent="0.2">
      <c r="A532" s="24"/>
      <c r="B532" s="22">
        <v>525</v>
      </c>
      <c r="C532" s="22">
        <v>6</v>
      </c>
      <c r="D532" s="77" t="s">
        <v>2748</v>
      </c>
      <c r="E532" s="39" t="s">
        <v>686</v>
      </c>
      <c r="F532" s="94">
        <v>500000</v>
      </c>
      <c r="G532" s="82" t="s">
        <v>12</v>
      </c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"/>
      <c r="W532" s="2"/>
      <c r="X532" s="2"/>
      <c r="Y532" s="2"/>
      <c r="Z532" s="2"/>
      <c r="AA532" s="2"/>
    </row>
    <row r="533" spans="1:27" ht="15" x14ac:dyDescent="0.2">
      <c r="A533" s="24"/>
      <c r="B533" s="22">
        <v>526</v>
      </c>
      <c r="C533" s="22">
        <v>6</v>
      </c>
      <c r="D533" s="77" t="s">
        <v>2748</v>
      </c>
      <c r="E533" s="39" t="s">
        <v>1476</v>
      </c>
      <c r="F533" s="94">
        <v>100000</v>
      </c>
      <c r="G533" s="82" t="s">
        <v>24</v>
      </c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"/>
      <c r="W533" s="2"/>
      <c r="X533" s="2"/>
      <c r="Y533" s="2"/>
      <c r="Z533" s="2"/>
      <c r="AA533" s="2"/>
    </row>
    <row r="534" spans="1:27" ht="15" x14ac:dyDescent="0.2">
      <c r="A534" s="24"/>
      <c r="B534" s="22">
        <v>527</v>
      </c>
      <c r="C534" s="22">
        <v>6</v>
      </c>
      <c r="D534" s="78" t="s">
        <v>2748</v>
      </c>
      <c r="E534" s="39" t="s">
        <v>1477</v>
      </c>
      <c r="F534" s="94">
        <v>100000</v>
      </c>
      <c r="G534" s="82" t="s">
        <v>24</v>
      </c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"/>
      <c r="W534" s="2"/>
      <c r="X534" s="2"/>
      <c r="Y534" s="2"/>
      <c r="Z534" s="2"/>
      <c r="AA534" s="2"/>
    </row>
    <row r="535" spans="1:27" ht="15" x14ac:dyDescent="0.2">
      <c r="A535" s="24"/>
      <c r="B535" s="22">
        <v>528</v>
      </c>
      <c r="C535" s="22">
        <v>6</v>
      </c>
      <c r="D535" s="79" t="s">
        <v>2749</v>
      </c>
      <c r="E535" s="39" t="s">
        <v>1335</v>
      </c>
      <c r="F535" s="94">
        <v>360000</v>
      </c>
      <c r="G535" s="82" t="s">
        <v>12</v>
      </c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"/>
      <c r="W535" s="2"/>
      <c r="X535" s="2"/>
      <c r="Y535" s="2"/>
      <c r="Z535" s="2"/>
      <c r="AA535" s="2"/>
    </row>
    <row r="536" spans="1:27" ht="15" x14ac:dyDescent="0.2">
      <c r="A536" s="24"/>
      <c r="B536" s="22">
        <v>529</v>
      </c>
      <c r="C536" s="22">
        <v>6</v>
      </c>
      <c r="D536" s="79" t="s">
        <v>2749</v>
      </c>
      <c r="E536" s="39" t="s">
        <v>50</v>
      </c>
      <c r="F536" s="94">
        <v>50000</v>
      </c>
      <c r="G536" s="82" t="s">
        <v>12</v>
      </c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"/>
      <c r="W536" s="2"/>
      <c r="X536" s="2"/>
      <c r="Y536" s="2"/>
      <c r="Z536" s="2"/>
      <c r="AA536" s="2"/>
    </row>
    <row r="537" spans="1:27" ht="15" x14ac:dyDescent="0.2">
      <c r="A537" s="24"/>
      <c r="B537" s="22">
        <v>530</v>
      </c>
      <c r="C537" s="22">
        <v>6</v>
      </c>
      <c r="D537" s="79" t="s">
        <v>2749</v>
      </c>
      <c r="E537" s="39" t="s">
        <v>1336</v>
      </c>
      <c r="F537" s="94">
        <v>100000</v>
      </c>
      <c r="G537" s="82" t="s">
        <v>12</v>
      </c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"/>
      <c r="W537" s="2"/>
      <c r="X537" s="2"/>
      <c r="Y537" s="2"/>
      <c r="Z537" s="2"/>
      <c r="AA537" s="2"/>
    </row>
    <row r="538" spans="1:27" ht="15" x14ac:dyDescent="0.2">
      <c r="A538" s="24"/>
      <c r="B538" s="22">
        <v>531</v>
      </c>
      <c r="C538" s="22">
        <v>6</v>
      </c>
      <c r="D538" s="79" t="s">
        <v>2749</v>
      </c>
      <c r="E538" s="39" t="s">
        <v>1337</v>
      </c>
      <c r="F538" s="94">
        <v>100000</v>
      </c>
      <c r="G538" s="82" t="s">
        <v>12</v>
      </c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"/>
      <c r="W538" s="2"/>
      <c r="X538" s="2"/>
      <c r="Y538" s="2"/>
      <c r="Z538" s="2"/>
      <c r="AA538" s="2"/>
    </row>
    <row r="539" spans="1:27" ht="15" x14ac:dyDescent="0.2">
      <c r="A539" s="24"/>
      <c r="B539" s="22">
        <v>532</v>
      </c>
      <c r="C539" s="22">
        <v>6</v>
      </c>
      <c r="D539" s="79" t="s">
        <v>2749</v>
      </c>
      <c r="E539" s="39" t="s">
        <v>1338</v>
      </c>
      <c r="F539" s="94">
        <v>200000</v>
      </c>
      <c r="G539" s="82" t="s">
        <v>12</v>
      </c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"/>
      <c r="W539" s="2"/>
      <c r="X539" s="2"/>
      <c r="Y539" s="2"/>
      <c r="Z539" s="2"/>
      <c r="AA539" s="2"/>
    </row>
    <row r="540" spans="1:27" ht="25.5" x14ac:dyDescent="0.2">
      <c r="A540" s="24"/>
      <c r="B540" s="22">
        <v>533</v>
      </c>
      <c r="C540" s="22">
        <v>6</v>
      </c>
      <c r="D540" s="80" t="s">
        <v>2749</v>
      </c>
      <c r="E540" s="95" t="s">
        <v>1339</v>
      </c>
      <c r="F540" s="94">
        <v>88000</v>
      </c>
      <c r="G540" s="82" t="s">
        <v>12</v>
      </c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"/>
      <c r="W540" s="2"/>
      <c r="X540" s="2"/>
      <c r="Y540" s="2"/>
      <c r="Z540" s="2"/>
      <c r="AA540" s="2"/>
    </row>
    <row r="541" spans="1:27" ht="15" x14ac:dyDescent="0.2">
      <c r="A541" s="24"/>
      <c r="B541" s="22">
        <v>534</v>
      </c>
      <c r="C541" s="22">
        <v>6</v>
      </c>
      <c r="D541" s="80" t="s">
        <v>2749</v>
      </c>
      <c r="E541" s="95" t="s">
        <v>1340</v>
      </c>
      <c r="F541" s="94">
        <v>430000</v>
      </c>
      <c r="G541" s="82" t="s">
        <v>13</v>
      </c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"/>
      <c r="W541" s="2"/>
      <c r="X541" s="2"/>
      <c r="Y541" s="2"/>
      <c r="Z541" s="2"/>
      <c r="AA541" s="2"/>
    </row>
    <row r="542" spans="1:27" ht="15" x14ac:dyDescent="0.2">
      <c r="A542" s="24"/>
      <c r="B542" s="22">
        <v>535</v>
      </c>
      <c r="C542" s="22">
        <v>6</v>
      </c>
      <c r="D542" s="80" t="s">
        <v>2749</v>
      </c>
      <c r="E542" s="39" t="s">
        <v>1341</v>
      </c>
      <c r="F542" s="94">
        <v>100000</v>
      </c>
      <c r="G542" s="82" t="s">
        <v>12</v>
      </c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"/>
      <c r="W542" s="2"/>
      <c r="X542" s="2"/>
      <c r="Y542" s="2"/>
      <c r="Z542" s="2"/>
      <c r="AA542" s="2"/>
    </row>
    <row r="543" spans="1:27" ht="25.5" x14ac:dyDescent="0.2">
      <c r="A543" s="24"/>
      <c r="B543" s="22">
        <v>536</v>
      </c>
      <c r="C543" s="22">
        <v>6</v>
      </c>
      <c r="D543" s="80" t="s">
        <v>2749</v>
      </c>
      <c r="E543" s="39" t="s">
        <v>1342</v>
      </c>
      <c r="F543" s="94">
        <v>100000</v>
      </c>
      <c r="G543" s="82" t="s">
        <v>12</v>
      </c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"/>
      <c r="W543" s="2"/>
      <c r="X543" s="2"/>
      <c r="Y543" s="2"/>
      <c r="Z543" s="2"/>
      <c r="AA543" s="2"/>
    </row>
    <row r="544" spans="1:27" ht="15" x14ac:dyDescent="0.2">
      <c r="A544" s="24"/>
      <c r="B544" s="22">
        <v>537</v>
      </c>
      <c r="C544" s="22">
        <v>6</v>
      </c>
      <c r="D544" s="79" t="s">
        <v>2749</v>
      </c>
      <c r="E544" s="39" t="s">
        <v>1343</v>
      </c>
      <c r="F544" s="94">
        <v>300000</v>
      </c>
      <c r="G544" s="82" t="s">
        <v>12</v>
      </c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"/>
      <c r="W544" s="2"/>
      <c r="X544" s="2"/>
      <c r="Y544" s="2"/>
      <c r="Z544" s="2"/>
      <c r="AA544" s="2"/>
    </row>
    <row r="545" spans="1:27" ht="15" x14ac:dyDescent="0.2">
      <c r="A545" s="24"/>
      <c r="B545" s="22">
        <v>538</v>
      </c>
      <c r="C545" s="22">
        <v>6</v>
      </c>
      <c r="D545" s="79" t="s">
        <v>2749</v>
      </c>
      <c r="E545" s="39" t="s">
        <v>1478</v>
      </c>
      <c r="F545" s="94">
        <v>500000</v>
      </c>
      <c r="G545" s="82" t="s">
        <v>24</v>
      </c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"/>
      <c r="W545" s="2"/>
      <c r="X545" s="2"/>
      <c r="Y545" s="2"/>
      <c r="Z545" s="2"/>
      <c r="AA545" s="2"/>
    </row>
    <row r="546" spans="1:27" ht="15" x14ac:dyDescent="0.2">
      <c r="A546" s="24"/>
      <c r="B546" s="22">
        <v>539</v>
      </c>
      <c r="C546" s="22">
        <v>6</v>
      </c>
      <c r="D546" s="79" t="s">
        <v>2749</v>
      </c>
      <c r="E546" s="39" t="s">
        <v>1479</v>
      </c>
      <c r="F546" s="94">
        <v>200000</v>
      </c>
      <c r="G546" s="82" t="s">
        <v>24</v>
      </c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"/>
      <c r="W546" s="2"/>
      <c r="X546" s="2"/>
      <c r="Y546" s="2"/>
      <c r="Z546" s="2"/>
      <c r="AA546" s="2"/>
    </row>
    <row r="547" spans="1:27" ht="15" x14ac:dyDescent="0.2">
      <c r="A547" s="24"/>
      <c r="B547" s="22">
        <v>540</v>
      </c>
      <c r="C547" s="22">
        <v>6</v>
      </c>
      <c r="D547" s="79" t="s">
        <v>2749</v>
      </c>
      <c r="E547" s="39" t="s">
        <v>1480</v>
      </c>
      <c r="F547" s="94">
        <v>100000</v>
      </c>
      <c r="G547" s="82" t="s">
        <v>24</v>
      </c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"/>
      <c r="W547" s="2"/>
      <c r="X547" s="2"/>
      <c r="Y547" s="2"/>
      <c r="Z547" s="2"/>
      <c r="AA547" s="2"/>
    </row>
    <row r="548" spans="1:27" ht="15" x14ac:dyDescent="0.2">
      <c r="A548" s="24"/>
      <c r="B548" s="22">
        <v>541</v>
      </c>
      <c r="C548" s="22">
        <v>6</v>
      </c>
      <c r="D548" s="79" t="s">
        <v>2749</v>
      </c>
      <c r="E548" s="39" t="s">
        <v>1481</v>
      </c>
      <c r="F548" s="94">
        <v>50000</v>
      </c>
      <c r="G548" s="82" t="s">
        <v>24</v>
      </c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"/>
      <c r="W548" s="2"/>
      <c r="X548" s="2"/>
      <c r="Y548" s="2"/>
      <c r="Z548" s="2"/>
      <c r="AA548" s="2"/>
    </row>
    <row r="549" spans="1:27" ht="15" x14ac:dyDescent="0.2">
      <c r="A549" s="24"/>
      <c r="B549" s="22">
        <v>542</v>
      </c>
      <c r="C549" s="22">
        <v>6</v>
      </c>
      <c r="D549" s="79" t="s">
        <v>2749</v>
      </c>
      <c r="E549" s="39" t="s">
        <v>1482</v>
      </c>
      <c r="F549" s="94">
        <v>100000</v>
      </c>
      <c r="G549" s="82" t="s">
        <v>24</v>
      </c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"/>
      <c r="W549" s="2"/>
      <c r="X549" s="2"/>
      <c r="Y549" s="2"/>
      <c r="Z549" s="2"/>
      <c r="AA549" s="2"/>
    </row>
    <row r="550" spans="1:27" ht="15" x14ac:dyDescent="0.2">
      <c r="A550" s="24"/>
      <c r="B550" s="22">
        <v>543</v>
      </c>
      <c r="C550" s="22">
        <v>6</v>
      </c>
      <c r="D550" s="79" t="s">
        <v>2749</v>
      </c>
      <c r="E550" s="39" t="s">
        <v>1483</v>
      </c>
      <c r="F550" s="94">
        <v>30000</v>
      </c>
      <c r="G550" s="82" t="s">
        <v>24</v>
      </c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"/>
      <c r="W550" s="2"/>
      <c r="X550" s="2"/>
      <c r="Y550" s="2"/>
      <c r="Z550" s="2"/>
      <c r="AA550" s="2"/>
    </row>
    <row r="551" spans="1:27" ht="15" x14ac:dyDescent="0.2">
      <c r="A551" s="24"/>
      <c r="B551" s="22">
        <v>544</v>
      </c>
      <c r="C551" s="22">
        <v>6</v>
      </c>
      <c r="D551" s="79" t="s">
        <v>2749</v>
      </c>
      <c r="E551" s="39" t="s">
        <v>1484</v>
      </c>
      <c r="F551" s="94">
        <v>300000</v>
      </c>
      <c r="G551" s="82" t="s">
        <v>24</v>
      </c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"/>
      <c r="W551" s="2"/>
      <c r="X551" s="2"/>
      <c r="Y551" s="2"/>
      <c r="Z551" s="2"/>
      <c r="AA551" s="2"/>
    </row>
    <row r="552" spans="1:27" ht="15" x14ac:dyDescent="0.2">
      <c r="A552" s="24"/>
      <c r="B552" s="22">
        <v>545</v>
      </c>
      <c r="C552" s="22">
        <v>6</v>
      </c>
      <c r="D552" s="79" t="s">
        <v>2749</v>
      </c>
      <c r="E552" s="39" t="s">
        <v>1485</v>
      </c>
      <c r="F552" s="94">
        <v>50000</v>
      </c>
      <c r="G552" s="82" t="s">
        <v>24</v>
      </c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"/>
      <c r="W552" s="2"/>
      <c r="X552" s="2"/>
      <c r="Y552" s="2"/>
      <c r="Z552" s="2"/>
      <c r="AA552" s="2"/>
    </row>
    <row r="553" spans="1:27" ht="15" x14ac:dyDescent="0.2">
      <c r="A553" s="24"/>
      <c r="B553" s="22">
        <v>546</v>
      </c>
      <c r="C553" s="22">
        <v>6</v>
      </c>
      <c r="D553" s="79" t="s">
        <v>2749</v>
      </c>
      <c r="E553" s="39" t="s">
        <v>1486</v>
      </c>
      <c r="F553" s="94">
        <v>50000</v>
      </c>
      <c r="G553" s="82" t="s">
        <v>24</v>
      </c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"/>
      <c r="W553" s="2"/>
      <c r="X553" s="2"/>
      <c r="Y553" s="2"/>
      <c r="Z553" s="2"/>
      <c r="AA553" s="2"/>
    </row>
    <row r="554" spans="1:27" ht="15" x14ac:dyDescent="0.2">
      <c r="A554" s="24"/>
      <c r="B554" s="22">
        <v>547</v>
      </c>
      <c r="C554" s="22">
        <v>6</v>
      </c>
      <c r="D554" s="79" t="s">
        <v>2749</v>
      </c>
      <c r="E554" s="39" t="s">
        <v>1487</v>
      </c>
      <c r="F554" s="94">
        <v>200000</v>
      </c>
      <c r="G554" s="82" t="s">
        <v>24</v>
      </c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"/>
      <c r="W554" s="2"/>
      <c r="X554" s="2"/>
      <c r="Y554" s="2"/>
      <c r="Z554" s="2"/>
      <c r="AA554" s="2"/>
    </row>
    <row r="555" spans="1:27" ht="15" x14ac:dyDescent="0.2">
      <c r="A555" s="24"/>
      <c r="B555" s="22">
        <v>548</v>
      </c>
      <c r="C555" s="22">
        <v>6</v>
      </c>
      <c r="D555" s="79" t="s">
        <v>2749</v>
      </c>
      <c r="E555" s="39" t="s">
        <v>1488</v>
      </c>
      <c r="F555" s="94">
        <v>500000</v>
      </c>
      <c r="G555" s="82" t="s">
        <v>24</v>
      </c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"/>
      <c r="W555" s="2"/>
      <c r="X555" s="2"/>
      <c r="Y555" s="2"/>
      <c r="Z555" s="2"/>
      <c r="AA555" s="2"/>
    </row>
    <row r="556" spans="1:27" ht="15" x14ac:dyDescent="0.2">
      <c r="A556" s="24"/>
      <c r="B556" s="22">
        <v>549</v>
      </c>
      <c r="C556" s="22">
        <v>6</v>
      </c>
      <c r="D556" s="79" t="s">
        <v>2749</v>
      </c>
      <c r="E556" s="39" t="s">
        <v>1489</v>
      </c>
      <c r="F556" s="94">
        <v>50000</v>
      </c>
      <c r="G556" s="82" t="s">
        <v>24</v>
      </c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"/>
      <c r="W556" s="2"/>
      <c r="X556" s="2"/>
      <c r="Y556" s="2"/>
      <c r="Z556" s="2"/>
      <c r="AA556" s="2"/>
    </row>
    <row r="557" spans="1:27" ht="15" x14ac:dyDescent="0.2">
      <c r="A557" s="24"/>
      <c r="B557" s="22">
        <v>550</v>
      </c>
      <c r="C557" s="22">
        <v>6</v>
      </c>
      <c r="D557" s="79" t="s">
        <v>2749</v>
      </c>
      <c r="E557" s="39" t="s">
        <v>1490</v>
      </c>
      <c r="F557" s="94">
        <v>50000</v>
      </c>
      <c r="G557" s="82" t="s">
        <v>24</v>
      </c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"/>
      <c r="W557" s="2"/>
      <c r="X557" s="2"/>
      <c r="Y557" s="2"/>
      <c r="Z557" s="2"/>
      <c r="AA557" s="2"/>
    </row>
    <row r="558" spans="1:27" ht="15" x14ac:dyDescent="0.2">
      <c r="A558" s="24"/>
      <c r="B558" s="22">
        <v>551</v>
      </c>
      <c r="C558" s="22">
        <v>6</v>
      </c>
      <c r="D558" s="80" t="s">
        <v>2749</v>
      </c>
      <c r="E558" s="39" t="s">
        <v>1491</v>
      </c>
      <c r="F558" s="94">
        <v>50000</v>
      </c>
      <c r="G558" s="82" t="s">
        <v>24</v>
      </c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"/>
      <c r="W558" s="2"/>
      <c r="X558" s="2"/>
      <c r="Y558" s="2"/>
      <c r="Z558" s="2"/>
      <c r="AA558" s="2"/>
    </row>
    <row r="559" spans="1:27" ht="15" x14ac:dyDescent="0.2">
      <c r="A559" s="24"/>
      <c r="B559" s="22">
        <v>552</v>
      </c>
      <c r="C559" s="22">
        <v>6</v>
      </c>
      <c r="D559" s="80" t="s">
        <v>2749</v>
      </c>
      <c r="E559" s="39" t="s">
        <v>1492</v>
      </c>
      <c r="F559" s="94">
        <v>100000</v>
      </c>
      <c r="G559" s="82" t="s">
        <v>24</v>
      </c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"/>
      <c r="W559" s="2"/>
      <c r="X559" s="2"/>
      <c r="Y559" s="2"/>
      <c r="Z559" s="2"/>
      <c r="AA559" s="2"/>
    </row>
    <row r="560" spans="1:27" ht="15" x14ac:dyDescent="0.2">
      <c r="A560" s="24"/>
      <c r="B560" s="22">
        <v>553</v>
      </c>
      <c r="C560" s="22">
        <v>6</v>
      </c>
      <c r="D560" s="80" t="s">
        <v>2749</v>
      </c>
      <c r="E560" s="39" t="s">
        <v>1493</v>
      </c>
      <c r="F560" s="94">
        <v>50000</v>
      </c>
      <c r="G560" s="82" t="s">
        <v>24</v>
      </c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"/>
      <c r="W560" s="2"/>
      <c r="X560" s="2"/>
      <c r="Y560" s="2"/>
      <c r="Z560" s="2"/>
      <c r="AA560" s="2"/>
    </row>
    <row r="561" spans="1:27" ht="15" x14ac:dyDescent="0.2">
      <c r="A561" s="24"/>
      <c r="B561" s="22">
        <v>554</v>
      </c>
      <c r="C561" s="22">
        <v>6</v>
      </c>
      <c r="D561" s="79" t="s">
        <v>2749</v>
      </c>
      <c r="E561" s="39" t="s">
        <v>1494</v>
      </c>
      <c r="F561" s="94">
        <v>200000</v>
      </c>
      <c r="G561" s="82" t="s">
        <v>24</v>
      </c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"/>
      <c r="W561" s="2"/>
      <c r="X561" s="2"/>
      <c r="Y561" s="2"/>
      <c r="Z561" s="2"/>
      <c r="AA561" s="2"/>
    </row>
    <row r="562" spans="1:27" ht="15" x14ac:dyDescent="0.2">
      <c r="A562" s="24"/>
      <c r="B562" s="22">
        <v>555</v>
      </c>
      <c r="C562" s="22">
        <v>6</v>
      </c>
      <c r="D562" s="80" t="s">
        <v>2749</v>
      </c>
      <c r="E562" s="39" t="s">
        <v>1495</v>
      </c>
      <c r="F562" s="94">
        <v>20000</v>
      </c>
      <c r="G562" s="82" t="s">
        <v>24</v>
      </c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"/>
      <c r="W562" s="2"/>
      <c r="X562" s="2"/>
      <c r="Y562" s="2"/>
      <c r="Z562" s="2"/>
      <c r="AA562" s="2"/>
    </row>
    <row r="563" spans="1:27" ht="15" x14ac:dyDescent="0.2">
      <c r="A563" s="24"/>
      <c r="B563" s="22">
        <v>556</v>
      </c>
      <c r="C563" s="22">
        <v>6</v>
      </c>
      <c r="D563" s="80" t="s">
        <v>2749</v>
      </c>
      <c r="E563" s="39" t="s">
        <v>1496</v>
      </c>
      <c r="F563" s="94">
        <v>50000</v>
      </c>
      <c r="G563" s="82" t="s">
        <v>24</v>
      </c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"/>
      <c r="W563" s="2"/>
      <c r="X563" s="2"/>
      <c r="Y563" s="2"/>
      <c r="Z563" s="2"/>
      <c r="AA563" s="2"/>
    </row>
    <row r="564" spans="1:27" ht="15" x14ac:dyDescent="0.2">
      <c r="A564" s="24"/>
      <c r="B564" s="22">
        <v>557</v>
      </c>
      <c r="C564" s="22">
        <v>6</v>
      </c>
      <c r="D564" s="79" t="s">
        <v>2749</v>
      </c>
      <c r="E564" s="39" t="s">
        <v>1497</v>
      </c>
      <c r="F564" s="94">
        <v>200000</v>
      </c>
      <c r="G564" s="82" t="s">
        <v>24</v>
      </c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"/>
      <c r="W564" s="2"/>
      <c r="X564" s="2"/>
      <c r="Y564" s="2"/>
      <c r="Z564" s="2"/>
      <c r="AA564" s="2"/>
    </row>
    <row r="565" spans="1:27" ht="15" x14ac:dyDescent="0.2">
      <c r="A565" s="24"/>
      <c r="B565" s="22">
        <v>558</v>
      </c>
      <c r="C565" s="22">
        <v>6</v>
      </c>
      <c r="D565" s="79" t="s">
        <v>2749</v>
      </c>
      <c r="E565" s="39" t="s">
        <v>1498</v>
      </c>
      <c r="F565" s="94">
        <v>50000</v>
      </c>
      <c r="G565" s="82" t="s">
        <v>24</v>
      </c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"/>
      <c r="W565" s="2"/>
      <c r="X565" s="2"/>
      <c r="Y565" s="2"/>
      <c r="Z565" s="2"/>
      <c r="AA565" s="2"/>
    </row>
    <row r="566" spans="1:27" ht="15" x14ac:dyDescent="0.2">
      <c r="A566" s="24"/>
      <c r="B566" s="22">
        <v>559</v>
      </c>
      <c r="C566" s="22">
        <v>6</v>
      </c>
      <c r="D566" s="79" t="s">
        <v>2749</v>
      </c>
      <c r="E566" s="39" t="s">
        <v>1499</v>
      </c>
      <c r="F566" s="94">
        <v>100000</v>
      </c>
      <c r="G566" s="82" t="s">
        <v>24</v>
      </c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"/>
      <c r="W566" s="2"/>
      <c r="X566" s="2"/>
      <c r="Y566" s="2"/>
      <c r="Z566" s="2"/>
      <c r="AA566" s="2"/>
    </row>
    <row r="567" spans="1:27" ht="15" x14ac:dyDescent="0.2">
      <c r="A567" s="24"/>
      <c r="B567" s="22">
        <v>560</v>
      </c>
      <c r="C567" s="22">
        <v>6</v>
      </c>
      <c r="D567" s="79" t="s">
        <v>2749</v>
      </c>
      <c r="E567" s="39" t="s">
        <v>1500</v>
      </c>
      <c r="F567" s="94">
        <v>50000</v>
      </c>
      <c r="G567" s="82" t="s">
        <v>24</v>
      </c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"/>
      <c r="W567" s="2"/>
      <c r="X567" s="2"/>
      <c r="Y567" s="2"/>
      <c r="Z567" s="2"/>
      <c r="AA567" s="2"/>
    </row>
    <row r="568" spans="1:27" ht="15" x14ac:dyDescent="0.2">
      <c r="A568" s="24"/>
      <c r="B568" s="22">
        <v>561</v>
      </c>
      <c r="C568" s="22">
        <v>6</v>
      </c>
      <c r="D568" s="79" t="s">
        <v>2749</v>
      </c>
      <c r="E568" s="39" t="s">
        <v>1501</v>
      </c>
      <c r="F568" s="94">
        <v>50000</v>
      </c>
      <c r="G568" s="82" t="s">
        <v>24</v>
      </c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"/>
      <c r="W568" s="2"/>
      <c r="X568" s="2"/>
      <c r="Y568" s="2"/>
      <c r="Z568" s="2"/>
      <c r="AA568" s="2"/>
    </row>
    <row r="569" spans="1:27" ht="15" x14ac:dyDescent="0.2">
      <c r="A569" s="24"/>
      <c r="B569" s="22">
        <v>562</v>
      </c>
      <c r="C569" s="22">
        <v>6</v>
      </c>
      <c r="D569" s="80" t="s">
        <v>2749</v>
      </c>
      <c r="E569" s="39" t="s">
        <v>1502</v>
      </c>
      <c r="F569" s="94">
        <v>90000</v>
      </c>
      <c r="G569" s="82" t="s">
        <v>24</v>
      </c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"/>
      <c r="W569" s="2"/>
      <c r="X569" s="2"/>
      <c r="Y569" s="2"/>
      <c r="Z569" s="2"/>
      <c r="AA569" s="2"/>
    </row>
    <row r="570" spans="1:27" ht="15" x14ac:dyDescent="0.2">
      <c r="A570" s="24"/>
      <c r="B570" s="22">
        <v>563</v>
      </c>
      <c r="C570" s="22">
        <v>6</v>
      </c>
      <c r="D570" s="79" t="s">
        <v>2749</v>
      </c>
      <c r="E570" s="39" t="s">
        <v>1503</v>
      </c>
      <c r="F570" s="94">
        <v>50000</v>
      </c>
      <c r="G570" s="82" t="s">
        <v>24</v>
      </c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"/>
      <c r="W570" s="2"/>
      <c r="X570" s="2"/>
      <c r="Y570" s="2"/>
      <c r="Z570" s="2"/>
      <c r="AA570" s="2"/>
    </row>
    <row r="571" spans="1:27" ht="15" x14ac:dyDescent="0.2">
      <c r="A571" s="24"/>
      <c r="B571" s="22">
        <v>564</v>
      </c>
      <c r="C571" s="22">
        <v>6</v>
      </c>
      <c r="D571" s="80" t="s">
        <v>2739</v>
      </c>
      <c r="E571" s="39" t="s">
        <v>1344</v>
      </c>
      <c r="F571" s="94">
        <v>100000</v>
      </c>
      <c r="G571" s="82" t="s">
        <v>12</v>
      </c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"/>
      <c r="W571" s="2"/>
      <c r="X571" s="2"/>
      <c r="Y571" s="2"/>
      <c r="Z571" s="2"/>
      <c r="AA571" s="2"/>
    </row>
    <row r="572" spans="1:27" ht="15" x14ac:dyDescent="0.2">
      <c r="A572" s="24"/>
      <c r="B572" s="22">
        <v>565</v>
      </c>
      <c r="C572" s="22">
        <v>6</v>
      </c>
      <c r="D572" s="80" t="s">
        <v>2739</v>
      </c>
      <c r="E572" s="39" t="s">
        <v>1345</v>
      </c>
      <c r="F572" s="94">
        <v>50000</v>
      </c>
      <c r="G572" s="82" t="s">
        <v>12</v>
      </c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"/>
      <c r="W572" s="2"/>
      <c r="X572" s="2"/>
      <c r="Y572" s="2"/>
      <c r="Z572" s="2"/>
      <c r="AA572" s="2"/>
    </row>
    <row r="573" spans="1:27" ht="15" x14ac:dyDescent="0.2">
      <c r="A573" s="24"/>
      <c r="B573" s="22">
        <v>566</v>
      </c>
      <c r="C573" s="22">
        <v>6</v>
      </c>
      <c r="D573" s="80" t="s">
        <v>2739</v>
      </c>
      <c r="E573" s="39" t="s">
        <v>1346</v>
      </c>
      <c r="F573" s="94">
        <v>100000</v>
      </c>
      <c r="G573" s="82" t="s">
        <v>12</v>
      </c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"/>
      <c r="W573" s="2"/>
      <c r="X573" s="2"/>
      <c r="Y573" s="2"/>
      <c r="Z573" s="2"/>
      <c r="AA573" s="2"/>
    </row>
    <row r="574" spans="1:27" ht="15" x14ac:dyDescent="0.2">
      <c r="A574" s="24"/>
      <c r="B574" s="22">
        <v>567</v>
      </c>
      <c r="C574" s="22">
        <v>6</v>
      </c>
      <c r="D574" s="79" t="s">
        <v>2739</v>
      </c>
      <c r="E574" s="39" t="s">
        <v>1347</v>
      </c>
      <c r="F574" s="94">
        <v>100000</v>
      </c>
      <c r="G574" s="82" t="s">
        <v>12</v>
      </c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"/>
      <c r="W574" s="2"/>
      <c r="X574" s="2"/>
      <c r="Y574" s="2"/>
      <c r="Z574" s="2"/>
      <c r="AA574" s="2"/>
    </row>
    <row r="575" spans="1:27" ht="15" x14ac:dyDescent="0.2">
      <c r="A575" s="24"/>
      <c r="B575" s="22">
        <v>568</v>
      </c>
      <c r="C575" s="22">
        <v>6</v>
      </c>
      <c r="D575" s="79" t="s">
        <v>2739</v>
      </c>
      <c r="E575" s="39" t="s">
        <v>1348</v>
      </c>
      <c r="F575" s="94">
        <v>50000</v>
      </c>
      <c r="G575" s="82" t="s">
        <v>12</v>
      </c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"/>
      <c r="W575" s="2"/>
      <c r="X575" s="2"/>
      <c r="Y575" s="2"/>
      <c r="Z575" s="2"/>
      <c r="AA575" s="2"/>
    </row>
    <row r="576" spans="1:27" ht="15" x14ac:dyDescent="0.2">
      <c r="A576" s="24"/>
      <c r="B576" s="22">
        <v>569</v>
      </c>
      <c r="C576" s="22">
        <v>6</v>
      </c>
      <c r="D576" s="79" t="s">
        <v>2739</v>
      </c>
      <c r="E576" s="39" t="s">
        <v>1349</v>
      </c>
      <c r="F576" s="94">
        <v>100000</v>
      </c>
      <c r="G576" s="82" t="s">
        <v>12</v>
      </c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"/>
      <c r="W576" s="2"/>
      <c r="X576" s="2"/>
      <c r="Y576" s="2"/>
      <c r="Z576" s="2"/>
      <c r="AA576" s="2"/>
    </row>
    <row r="577" spans="1:27" ht="15" x14ac:dyDescent="0.2">
      <c r="A577" s="24"/>
      <c r="B577" s="22">
        <v>570</v>
      </c>
      <c r="C577" s="22">
        <v>6</v>
      </c>
      <c r="D577" s="79" t="s">
        <v>2739</v>
      </c>
      <c r="E577" s="39" t="s">
        <v>1350</v>
      </c>
      <c r="F577" s="94">
        <v>50000</v>
      </c>
      <c r="G577" s="82" t="s">
        <v>12</v>
      </c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"/>
      <c r="W577" s="2"/>
      <c r="X577" s="2"/>
      <c r="Y577" s="2"/>
      <c r="Z577" s="2"/>
      <c r="AA577" s="2"/>
    </row>
    <row r="578" spans="1:27" ht="15" x14ac:dyDescent="0.2">
      <c r="A578" s="24"/>
      <c r="B578" s="22">
        <v>571</v>
      </c>
      <c r="C578" s="22">
        <v>6</v>
      </c>
      <c r="D578" s="79" t="s">
        <v>2739</v>
      </c>
      <c r="E578" s="39" t="s">
        <v>1351</v>
      </c>
      <c r="F578" s="94">
        <v>20000</v>
      </c>
      <c r="G578" s="82" t="s">
        <v>12</v>
      </c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"/>
      <c r="W578" s="2"/>
      <c r="X578" s="2"/>
      <c r="Y578" s="2"/>
      <c r="Z578" s="2"/>
      <c r="AA578" s="2"/>
    </row>
    <row r="579" spans="1:27" ht="15" x14ac:dyDescent="0.2">
      <c r="A579" s="24"/>
      <c r="B579" s="22">
        <v>572</v>
      </c>
      <c r="C579" s="22">
        <v>6</v>
      </c>
      <c r="D579" s="80" t="s">
        <v>2739</v>
      </c>
      <c r="E579" s="39" t="s">
        <v>1352</v>
      </c>
      <c r="F579" s="94">
        <v>100000</v>
      </c>
      <c r="G579" s="82" t="s">
        <v>12</v>
      </c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"/>
      <c r="W579" s="2"/>
      <c r="X579" s="2"/>
      <c r="Y579" s="2"/>
      <c r="Z579" s="2"/>
      <c r="AA579" s="2"/>
    </row>
    <row r="580" spans="1:27" ht="15" x14ac:dyDescent="0.2">
      <c r="A580" s="24"/>
      <c r="B580" s="22">
        <v>573</v>
      </c>
      <c r="C580" s="22">
        <v>6</v>
      </c>
      <c r="D580" s="80" t="s">
        <v>2739</v>
      </c>
      <c r="E580" s="39" t="s">
        <v>1353</v>
      </c>
      <c r="F580" s="94">
        <v>50000</v>
      </c>
      <c r="G580" s="82" t="s">
        <v>12</v>
      </c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"/>
      <c r="W580" s="2"/>
      <c r="X580" s="2"/>
      <c r="Y580" s="2"/>
      <c r="Z580" s="2"/>
      <c r="AA580" s="2"/>
    </row>
    <row r="581" spans="1:27" ht="15" x14ac:dyDescent="0.2">
      <c r="A581" s="24"/>
      <c r="B581" s="22">
        <v>574</v>
      </c>
      <c r="C581" s="22">
        <v>6</v>
      </c>
      <c r="D581" s="80" t="s">
        <v>2739</v>
      </c>
      <c r="E581" s="39" t="s">
        <v>1354</v>
      </c>
      <c r="F581" s="94">
        <v>1000000</v>
      </c>
      <c r="G581" s="82" t="s">
        <v>12</v>
      </c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"/>
      <c r="W581" s="2"/>
      <c r="X581" s="2"/>
      <c r="Y581" s="2"/>
      <c r="Z581" s="2"/>
      <c r="AA581" s="2"/>
    </row>
    <row r="582" spans="1:27" ht="15" x14ac:dyDescent="0.2">
      <c r="A582" s="24"/>
      <c r="B582" s="22">
        <v>575</v>
      </c>
      <c r="C582" s="22">
        <v>6</v>
      </c>
      <c r="D582" s="80" t="s">
        <v>2739</v>
      </c>
      <c r="E582" s="39" t="s">
        <v>1355</v>
      </c>
      <c r="F582" s="94">
        <v>200000</v>
      </c>
      <c r="G582" s="82" t="s">
        <v>12</v>
      </c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"/>
      <c r="W582" s="2"/>
      <c r="X582" s="2"/>
      <c r="Y582" s="2"/>
      <c r="Z582" s="2"/>
      <c r="AA582" s="2"/>
    </row>
    <row r="583" spans="1:27" ht="15" x14ac:dyDescent="0.2">
      <c r="A583" s="24"/>
      <c r="B583" s="22">
        <v>576</v>
      </c>
      <c r="C583" s="22">
        <v>6</v>
      </c>
      <c r="D583" s="80" t="s">
        <v>2739</v>
      </c>
      <c r="E583" s="39" t="s">
        <v>1356</v>
      </c>
      <c r="F583" s="94">
        <v>100000</v>
      </c>
      <c r="G583" s="82" t="s">
        <v>12</v>
      </c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"/>
      <c r="W583" s="2"/>
      <c r="X583" s="2"/>
      <c r="Y583" s="2"/>
      <c r="Z583" s="2"/>
      <c r="AA583" s="2"/>
    </row>
    <row r="584" spans="1:27" ht="15" x14ac:dyDescent="0.2">
      <c r="A584" s="24"/>
      <c r="B584" s="22">
        <v>577</v>
      </c>
      <c r="C584" s="22">
        <v>6</v>
      </c>
      <c r="D584" s="80" t="s">
        <v>2739</v>
      </c>
      <c r="E584" s="39" t="s">
        <v>1353</v>
      </c>
      <c r="F584" s="94">
        <v>100000</v>
      </c>
      <c r="G584" s="82" t="s">
        <v>12</v>
      </c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"/>
      <c r="W584" s="2"/>
      <c r="X584" s="2"/>
      <c r="Y584" s="2"/>
      <c r="Z584" s="2"/>
      <c r="AA584" s="2"/>
    </row>
    <row r="585" spans="1:27" ht="15" x14ac:dyDescent="0.2">
      <c r="A585" s="24"/>
      <c r="B585" s="22">
        <v>578</v>
      </c>
      <c r="C585" s="22">
        <v>6</v>
      </c>
      <c r="D585" s="80" t="s">
        <v>2739</v>
      </c>
      <c r="E585" s="39" t="s">
        <v>1345</v>
      </c>
      <c r="F585" s="94">
        <v>50000</v>
      </c>
      <c r="G585" s="82" t="s">
        <v>12</v>
      </c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"/>
      <c r="W585" s="2"/>
      <c r="X585" s="2"/>
      <c r="Y585" s="2"/>
      <c r="Z585" s="2"/>
      <c r="AA585" s="2"/>
    </row>
    <row r="586" spans="1:27" ht="15" x14ac:dyDescent="0.2">
      <c r="A586" s="24"/>
      <c r="B586" s="22">
        <v>579</v>
      </c>
      <c r="C586" s="22">
        <v>6</v>
      </c>
      <c r="D586" s="80" t="s">
        <v>2739</v>
      </c>
      <c r="E586" s="39" t="s">
        <v>1353</v>
      </c>
      <c r="F586" s="94">
        <v>200000</v>
      </c>
      <c r="G586" s="82" t="s">
        <v>12</v>
      </c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"/>
      <c r="W586" s="2"/>
      <c r="X586" s="2"/>
      <c r="Y586" s="2"/>
      <c r="Z586" s="2"/>
      <c r="AA586" s="2"/>
    </row>
    <row r="587" spans="1:27" ht="15" x14ac:dyDescent="0.2">
      <c r="A587" s="24"/>
      <c r="B587" s="22">
        <v>580</v>
      </c>
      <c r="C587" s="22">
        <v>6</v>
      </c>
      <c r="D587" s="80" t="s">
        <v>2739</v>
      </c>
      <c r="E587" s="39" t="s">
        <v>1357</v>
      </c>
      <c r="F587" s="94">
        <v>50000</v>
      </c>
      <c r="G587" s="82" t="s">
        <v>12</v>
      </c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"/>
      <c r="W587" s="2"/>
      <c r="X587" s="2"/>
      <c r="Y587" s="2"/>
      <c r="Z587" s="2"/>
      <c r="AA587" s="2"/>
    </row>
    <row r="588" spans="1:27" ht="15" x14ac:dyDescent="0.2">
      <c r="A588" s="24"/>
      <c r="B588" s="22">
        <v>581</v>
      </c>
      <c r="C588" s="22">
        <v>6</v>
      </c>
      <c r="D588" s="80" t="s">
        <v>2739</v>
      </c>
      <c r="E588" s="39" t="s">
        <v>1358</v>
      </c>
      <c r="F588" s="94">
        <v>50000</v>
      </c>
      <c r="G588" s="82" t="s">
        <v>12</v>
      </c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"/>
      <c r="W588" s="2"/>
      <c r="X588" s="2"/>
      <c r="Y588" s="2"/>
      <c r="Z588" s="2"/>
      <c r="AA588" s="2"/>
    </row>
    <row r="589" spans="1:27" ht="15" x14ac:dyDescent="0.2">
      <c r="A589" s="24"/>
      <c r="B589" s="22">
        <v>582</v>
      </c>
      <c r="C589" s="22">
        <v>6</v>
      </c>
      <c r="D589" s="80" t="s">
        <v>2739</v>
      </c>
      <c r="E589" s="39" t="s">
        <v>1357</v>
      </c>
      <c r="F589" s="94">
        <v>100000</v>
      </c>
      <c r="G589" s="82" t="s">
        <v>12</v>
      </c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"/>
      <c r="W589" s="2"/>
      <c r="X589" s="2"/>
      <c r="Y589" s="2"/>
      <c r="Z589" s="2"/>
      <c r="AA589" s="2"/>
    </row>
    <row r="590" spans="1:27" ht="15" x14ac:dyDescent="0.2">
      <c r="A590" s="24"/>
      <c r="B590" s="22">
        <v>583</v>
      </c>
      <c r="C590" s="22">
        <v>6</v>
      </c>
      <c r="D590" s="80" t="s">
        <v>2739</v>
      </c>
      <c r="E590" s="39" t="s">
        <v>1359</v>
      </c>
      <c r="F590" s="94">
        <v>200000</v>
      </c>
      <c r="G590" s="82" t="s">
        <v>12</v>
      </c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"/>
      <c r="W590" s="2"/>
      <c r="X590" s="2"/>
      <c r="Y590" s="2"/>
      <c r="Z590" s="2"/>
      <c r="AA590" s="2"/>
    </row>
    <row r="591" spans="1:27" ht="15" x14ac:dyDescent="0.2">
      <c r="A591" s="24"/>
      <c r="B591" s="22">
        <v>584</v>
      </c>
      <c r="C591" s="22">
        <v>6</v>
      </c>
      <c r="D591" s="80" t="s">
        <v>2739</v>
      </c>
      <c r="E591" s="39" t="s">
        <v>1360</v>
      </c>
      <c r="F591" s="94">
        <v>100000</v>
      </c>
      <c r="G591" s="82" t="s">
        <v>12</v>
      </c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"/>
      <c r="W591" s="2"/>
      <c r="X591" s="2"/>
      <c r="Y591" s="2"/>
      <c r="Z591" s="2"/>
      <c r="AA591" s="2"/>
    </row>
    <row r="592" spans="1:27" ht="15" x14ac:dyDescent="0.2">
      <c r="A592" s="24"/>
      <c r="B592" s="22">
        <v>585</v>
      </c>
      <c r="C592" s="22">
        <v>6</v>
      </c>
      <c r="D592" s="80" t="s">
        <v>2739</v>
      </c>
      <c r="E592" s="39" t="s">
        <v>1353</v>
      </c>
      <c r="F592" s="94">
        <v>200000</v>
      </c>
      <c r="G592" s="82" t="s">
        <v>12</v>
      </c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"/>
      <c r="W592" s="2"/>
      <c r="X592" s="2"/>
      <c r="Y592" s="2"/>
      <c r="Z592" s="2"/>
      <c r="AA592" s="2"/>
    </row>
    <row r="593" spans="1:27" ht="15" x14ac:dyDescent="0.2">
      <c r="A593" s="24"/>
      <c r="B593" s="22">
        <v>586</v>
      </c>
      <c r="C593" s="22">
        <v>6</v>
      </c>
      <c r="D593" s="80" t="s">
        <v>2739</v>
      </c>
      <c r="E593" s="39" t="s">
        <v>1361</v>
      </c>
      <c r="F593" s="94">
        <v>50000</v>
      </c>
      <c r="G593" s="82" t="s">
        <v>12</v>
      </c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"/>
      <c r="W593" s="2"/>
      <c r="X593" s="2"/>
      <c r="Y593" s="2"/>
      <c r="Z593" s="2"/>
      <c r="AA593" s="2"/>
    </row>
    <row r="594" spans="1:27" ht="15" x14ac:dyDescent="0.2">
      <c r="A594" s="24"/>
      <c r="B594" s="22">
        <v>587</v>
      </c>
      <c r="C594" s="22">
        <v>6</v>
      </c>
      <c r="D594" s="80" t="s">
        <v>2739</v>
      </c>
      <c r="E594" s="39" t="s">
        <v>1353</v>
      </c>
      <c r="F594" s="94">
        <v>100000</v>
      </c>
      <c r="G594" s="82" t="s">
        <v>12</v>
      </c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"/>
      <c r="W594" s="2"/>
      <c r="X594" s="2"/>
      <c r="Y594" s="2"/>
      <c r="Z594" s="2"/>
      <c r="AA594" s="2"/>
    </row>
    <row r="595" spans="1:27" ht="15" x14ac:dyDescent="0.2">
      <c r="A595" s="24"/>
      <c r="B595" s="22">
        <v>588</v>
      </c>
      <c r="C595" s="22">
        <v>6</v>
      </c>
      <c r="D595" s="80" t="s">
        <v>2739</v>
      </c>
      <c r="E595" s="39" t="s">
        <v>1362</v>
      </c>
      <c r="F595" s="94">
        <v>240000</v>
      </c>
      <c r="G595" s="82" t="s">
        <v>13</v>
      </c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"/>
      <c r="W595" s="2"/>
      <c r="X595" s="2"/>
      <c r="Y595" s="2"/>
      <c r="Z595" s="2"/>
      <c r="AA595" s="2"/>
    </row>
    <row r="596" spans="1:27" ht="15" x14ac:dyDescent="0.2">
      <c r="A596" s="24"/>
      <c r="B596" s="22">
        <v>589</v>
      </c>
      <c r="C596" s="22">
        <v>6</v>
      </c>
      <c r="D596" s="80" t="s">
        <v>2739</v>
      </c>
      <c r="E596" s="39" t="s">
        <v>1363</v>
      </c>
      <c r="F596" s="94">
        <v>50000</v>
      </c>
      <c r="G596" s="82" t="s">
        <v>12</v>
      </c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"/>
      <c r="W596" s="2"/>
      <c r="X596" s="2"/>
      <c r="Y596" s="2"/>
      <c r="Z596" s="2"/>
      <c r="AA596" s="2"/>
    </row>
    <row r="597" spans="1:27" ht="15" x14ac:dyDescent="0.2">
      <c r="A597" s="24"/>
      <c r="B597" s="22">
        <v>590</v>
      </c>
      <c r="C597" s="22">
        <v>6</v>
      </c>
      <c r="D597" s="80" t="s">
        <v>2739</v>
      </c>
      <c r="E597" s="39" t="s">
        <v>1364</v>
      </c>
      <c r="F597" s="94">
        <v>500000</v>
      </c>
      <c r="G597" s="82" t="s">
        <v>12</v>
      </c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"/>
      <c r="W597" s="2"/>
      <c r="X597" s="2"/>
      <c r="Y597" s="2"/>
      <c r="Z597" s="2"/>
      <c r="AA597" s="2"/>
    </row>
    <row r="598" spans="1:27" ht="15" x14ac:dyDescent="0.2">
      <c r="A598" s="24"/>
      <c r="B598" s="22">
        <v>591</v>
      </c>
      <c r="C598" s="22">
        <v>6</v>
      </c>
      <c r="D598" s="80" t="s">
        <v>2739</v>
      </c>
      <c r="E598" s="39" t="s">
        <v>1365</v>
      </c>
      <c r="F598" s="94">
        <v>100000</v>
      </c>
      <c r="G598" s="82" t="s">
        <v>12</v>
      </c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"/>
      <c r="W598" s="2"/>
      <c r="X598" s="2"/>
      <c r="Y598" s="2"/>
      <c r="Z598" s="2"/>
      <c r="AA598" s="2"/>
    </row>
    <row r="599" spans="1:27" ht="15" x14ac:dyDescent="0.2">
      <c r="A599" s="24"/>
      <c r="B599" s="22">
        <v>592</v>
      </c>
      <c r="C599" s="22">
        <v>6</v>
      </c>
      <c r="D599" s="80" t="s">
        <v>2739</v>
      </c>
      <c r="E599" s="39" t="s">
        <v>1366</v>
      </c>
      <c r="F599" s="94">
        <v>100000</v>
      </c>
      <c r="G599" s="82" t="s">
        <v>12</v>
      </c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"/>
      <c r="W599" s="2"/>
      <c r="X599" s="2"/>
      <c r="Y599" s="2"/>
      <c r="Z599" s="2"/>
      <c r="AA599" s="2"/>
    </row>
    <row r="600" spans="1:27" ht="15" x14ac:dyDescent="0.2">
      <c r="A600" s="24"/>
      <c r="B600" s="22">
        <v>593</v>
      </c>
      <c r="C600" s="22">
        <v>6</v>
      </c>
      <c r="D600" s="80" t="s">
        <v>2739</v>
      </c>
      <c r="E600" s="39" t="s">
        <v>1353</v>
      </c>
      <c r="F600" s="94">
        <v>50000</v>
      </c>
      <c r="G600" s="82" t="s">
        <v>12</v>
      </c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"/>
      <c r="W600" s="2"/>
      <c r="X600" s="2"/>
      <c r="Y600" s="2"/>
      <c r="Z600" s="2"/>
      <c r="AA600" s="2"/>
    </row>
    <row r="601" spans="1:27" ht="15" x14ac:dyDescent="0.2">
      <c r="A601" s="24"/>
      <c r="B601" s="22">
        <v>594</v>
      </c>
      <c r="C601" s="22">
        <v>6</v>
      </c>
      <c r="D601" s="80" t="s">
        <v>2739</v>
      </c>
      <c r="E601" s="39" t="s">
        <v>1367</v>
      </c>
      <c r="F601" s="94">
        <v>100000</v>
      </c>
      <c r="G601" s="82" t="s">
        <v>12</v>
      </c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"/>
      <c r="W601" s="2"/>
      <c r="X601" s="2"/>
      <c r="Y601" s="2"/>
      <c r="Z601" s="2"/>
      <c r="AA601" s="2"/>
    </row>
    <row r="602" spans="1:27" ht="15" x14ac:dyDescent="0.2">
      <c r="A602" s="24"/>
      <c r="B602" s="22">
        <v>595</v>
      </c>
      <c r="C602" s="22">
        <v>6</v>
      </c>
      <c r="D602" s="80" t="s">
        <v>2739</v>
      </c>
      <c r="E602" s="39" t="s">
        <v>1368</v>
      </c>
      <c r="F602" s="94">
        <v>200000</v>
      </c>
      <c r="G602" s="82" t="s">
        <v>12</v>
      </c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"/>
      <c r="W602" s="2"/>
      <c r="X602" s="2"/>
      <c r="Y602" s="2"/>
      <c r="Z602" s="2"/>
      <c r="AA602" s="2"/>
    </row>
    <row r="603" spans="1:27" ht="15" x14ac:dyDescent="0.2">
      <c r="A603" s="24"/>
      <c r="B603" s="22">
        <v>596</v>
      </c>
      <c r="C603" s="22">
        <v>6</v>
      </c>
      <c r="D603" s="80" t="s">
        <v>2739</v>
      </c>
      <c r="E603" s="39" t="s">
        <v>1369</v>
      </c>
      <c r="F603" s="94">
        <v>100000</v>
      </c>
      <c r="G603" s="82" t="s">
        <v>12</v>
      </c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"/>
      <c r="W603" s="2"/>
      <c r="X603" s="2"/>
      <c r="Y603" s="2"/>
      <c r="Z603" s="2"/>
      <c r="AA603" s="2"/>
    </row>
    <row r="604" spans="1:27" ht="15" x14ac:dyDescent="0.2">
      <c r="A604" s="24"/>
      <c r="B604" s="22">
        <v>597</v>
      </c>
      <c r="C604" s="22">
        <v>6</v>
      </c>
      <c r="D604" s="80" t="s">
        <v>2739</v>
      </c>
      <c r="E604" s="39" t="s">
        <v>1353</v>
      </c>
      <c r="F604" s="94">
        <v>200000</v>
      </c>
      <c r="G604" s="82" t="s">
        <v>12</v>
      </c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"/>
      <c r="W604" s="2"/>
      <c r="X604" s="2"/>
      <c r="Y604" s="2"/>
      <c r="Z604" s="2"/>
      <c r="AA604" s="2"/>
    </row>
    <row r="605" spans="1:27" ht="15" x14ac:dyDescent="0.2">
      <c r="A605" s="24"/>
      <c r="B605" s="22">
        <v>598</v>
      </c>
      <c r="C605" s="22">
        <v>6</v>
      </c>
      <c r="D605" s="80" t="s">
        <v>2739</v>
      </c>
      <c r="E605" s="39" t="s">
        <v>1370</v>
      </c>
      <c r="F605" s="94">
        <v>100000</v>
      </c>
      <c r="G605" s="82" t="s">
        <v>12</v>
      </c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"/>
      <c r="W605" s="2"/>
      <c r="X605" s="2"/>
      <c r="Y605" s="2"/>
      <c r="Z605" s="2"/>
      <c r="AA605" s="2"/>
    </row>
    <row r="606" spans="1:27" ht="15" x14ac:dyDescent="0.2">
      <c r="A606" s="24"/>
      <c r="B606" s="22">
        <v>599</v>
      </c>
      <c r="C606" s="22">
        <v>6</v>
      </c>
      <c r="D606" s="80" t="s">
        <v>2739</v>
      </c>
      <c r="E606" s="39" t="s">
        <v>1371</v>
      </c>
      <c r="F606" s="94">
        <v>100000</v>
      </c>
      <c r="G606" s="82" t="s">
        <v>12</v>
      </c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"/>
      <c r="W606" s="2"/>
      <c r="X606" s="2"/>
      <c r="Y606" s="2"/>
      <c r="Z606" s="2"/>
      <c r="AA606" s="2"/>
    </row>
    <row r="607" spans="1:27" ht="15" x14ac:dyDescent="0.2">
      <c r="A607" s="24"/>
      <c r="B607" s="22">
        <v>600</v>
      </c>
      <c r="C607" s="22">
        <v>6</v>
      </c>
      <c r="D607" s="80" t="s">
        <v>2739</v>
      </c>
      <c r="E607" s="39" t="s">
        <v>1370</v>
      </c>
      <c r="F607" s="94">
        <v>300000</v>
      </c>
      <c r="G607" s="82" t="s">
        <v>12</v>
      </c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"/>
      <c r="W607" s="2"/>
      <c r="X607" s="2"/>
      <c r="Y607" s="2"/>
      <c r="Z607" s="2"/>
      <c r="AA607" s="2"/>
    </row>
    <row r="608" spans="1:27" ht="15" x14ac:dyDescent="0.2">
      <c r="A608" s="24"/>
      <c r="B608" s="22">
        <v>601</v>
      </c>
      <c r="C608" s="22">
        <v>6</v>
      </c>
      <c r="D608" s="80" t="s">
        <v>2739</v>
      </c>
      <c r="E608" s="39" t="s">
        <v>1353</v>
      </c>
      <c r="F608" s="94">
        <v>50000</v>
      </c>
      <c r="G608" s="82" t="s">
        <v>12</v>
      </c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"/>
      <c r="W608" s="2"/>
      <c r="X608" s="2"/>
      <c r="Y608" s="2"/>
      <c r="Z608" s="2"/>
      <c r="AA608" s="2"/>
    </row>
    <row r="609" spans="1:27" ht="15" x14ac:dyDescent="0.2">
      <c r="A609" s="24"/>
      <c r="B609" s="22">
        <v>602</v>
      </c>
      <c r="C609" s="22">
        <v>6</v>
      </c>
      <c r="D609" s="80" t="s">
        <v>2739</v>
      </c>
      <c r="E609" s="39" t="s">
        <v>1353</v>
      </c>
      <c r="F609" s="94">
        <v>50000</v>
      </c>
      <c r="G609" s="82" t="s">
        <v>12</v>
      </c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"/>
      <c r="W609" s="2"/>
      <c r="X609" s="2"/>
      <c r="Y609" s="2"/>
      <c r="Z609" s="2"/>
      <c r="AA609" s="2"/>
    </row>
    <row r="610" spans="1:27" ht="15" x14ac:dyDescent="0.2">
      <c r="A610" s="24"/>
      <c r="B610" s="22">
        <v>603</v>
      </c>
      <c r="C610" s="22">
        <v>6</v>
      </c>
      <c r="D610" s="80" t="s">
        <v>2739</v>
      </c>
      <c r="E610" s="39" t="s">
        <v>1372</v>
      </c>
      <c r="F610" s="94">
        <v>100000</v>
      </c>
      <c r="G610" s="82" t="s">
        <v>12</v>
      </c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"/>
      <c r="W610" s="2"/>
      <c r="X610" s="2"/>
      <c r="Y610" s="2"/>
      <c r="Z610" s="2"/>
      <c r="AA610" s="2"/>
    </row>
    <row r="611" spans="1:27" ht="15" x14ac:dyDescent="0.2">
      <c r="A611" s="24"/>
      <c r="B611" s="22">
        <v>604</v>
      </c>
      <c r="C611" s="22">
        <v>6</v>
      </c>
      <c r="D611" s="80" t="s">
        <v>2739</v>
      </c>
      <c r="E611" s="39" t="s">
        <v>1353</v>
      </c>
      <c r="F611" s="94">
        <v>100000</v>
      </c>
      <c r="G611" s="82" t="s">
        <v>12</v>
      </c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"/>
      <c r="W611" s="2"/>
      <c r="X611" s="2"/>
      <c r="Y611" s="2"/>
      <c r="Z611" s="2"/>
      <c r="AA611" s="2"/>
    </row>
    <row r="612" spans="1:27" ht="25.5" x14ac:dyDescent="0.2">
      <c r="A612" s="24"/>
      <c r="B612" s="22">
        <v>605</v>
      </c>
      <c r="C612" s="22">
        <v>6</v>
      </c>
      <c r="D612" s="80" t="s">
        <v>2739</v>
      </c>
      <c r="E612" s="39" t="s">
        <v>1373</v>
      </c>
      <c r="F612" s="94">
        <v>50000</v>
      </c>
      <c r="G612" s="82" t="s">
        <v>12</v>
      </c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"/>
      <c r="W612" s="2"/>
      <c r="X612" s="2"/>
      <c r="Y612" s="2"/>
      <c r="Z612" s="2"/>
      <c r="AA612" s="2"/>
    </row>
    <row r="613" spans="1:27" ht="15" x14ac:dyDescent="0.2">
      <c r="A613" s="24"/>
      <c r="B613" s="22">
        <v>606</v>
      </c>
      <c r="C613" s="22">
        <v>6</v>
      </c>
      <c r="D613" s="80" t="s">
        <v>2739</v>
      </c>
      <c r="E613" s="39" t="s">
        <v>1374</v>
      </c>
      <c r="F613" s="94">
        <v>200000</v>
      </c>
      <c r="G613" s="82" t="s">
        <v>12</v>
      </c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"/>
      <c r="W613" s="2"/>
      <c r="X613" s="2"/>
      <c r="Y613" s="2"/>
      <c r="Z613" s="2"/>
      <c r="AA613" s="2"/>
    </row>
    <row r="614" spans="1:27" ht="15" x14ac:dyDescent="0.2">
      <c r="A614" s="24"/>
      <c r="B614" s="22">
        <v>607</v>
      </c>
      <c r="C614" s="22">
        <v>6</v>
      </c>
      <c r="D614" s="80" t="s">
        <v>2739</v>
      </c>
      <c r="E614" s="39" t="s">
        <v>1345</v>
      </c>
      <c r="F614" s="94">
        <v>50000</v>
      </c>
      <c r="G614" s="82" t="s">
        <v>12</v>
      </c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"/>
      <c r="W614" s="2"/>
      <c r="X614" s="2"/>
      <c r="Y614" s="2"/>
      <c r="Z614" s="2"/>
      <c r="AA614" s="2"/>
    </row>
    <row r="615" spans="1:27" ht="15" x14ac:dyDescent="0.2">
      <c r="A615" s="24"/>
      <c r="B615" s="22">
        <v>608</v>
      </c>
      <c r="C615" s="22">
        <v>6</v>
      </c>
      <c r="D615" s="80" t="s">
        <v>2739</v>
      </c>
      <c r="E615" s="39" t="s">
        <v>1357</v>
      </c>
      <c r="F615" s="94">
        <v>400000</v>
      </c>
      <c r="G615" s="82" t="s">
        <v>12</v>
      </c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"/>
      <c r="W615" s="2"/>
      <c r="X615" s="2"/>
      <c r="Y615" s="2"/>
      <c r="Z615" s="2"/>
      <c r="AA615" s="2"/>
    </row>
    <row r="616" spans="1:27" ht="15" x14ac:dyDescent="0.2">
      <c r="A616" s="24"/>
      <c r="B616" s="22">
        <v>609</v>
      </c>
      <c r="C616" s="22">
        <v>6</v>
      </c>
      <c r="D616" s="80" t="s">
        <v>2739</v>
      </c>
      <c r="E616" s="39" t="s">
        <v>1375</v>
      </c>
      <c r="F616" s="94">
        <v>200000</v>
      </c>
      <c r="G616" s="82" t="s">
        <v>12</v>
      </c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"/>
      <c r="W616" s="2"/>
      <c r="X616" s="2"/>
      <c r="Y616" s="2"/>
      <c r="Z616" s="2"/>
      <c r="AA616" s="2"/>
    </row>
    <row r="617" spans="1:27" ht="15" x14ac:dyDescent="0.2">
      <c r="A617" s="24"/>
      <c r="B617" s="22">
        <v>610</v>
      </c>
      <c r="C617" s="22">
        <v>6</v>
      </c>
      <c r="D617" s="80" t="s">
        <v>2739</v>
      </c>
      <c r="E617" s="39" t="s">
        <v>1376</v>
      </c>
      <c r="F617" s="94">
        <v>200000</v>
      </c>
      <c r="G617" s="82" t="s">
        <v>12</v>
      </c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"/>
      <c r="W617" s="2"/>
      <c r="X617" s="2"/>
      <c r="Y617" s="2"/>
      <c r="Z617" s="2"/>
      <c r="AA617" s="2"/>
    </row>
    <row r="618" spans="1:27" ht="15" x14ac:dyDescent="0.2">
      <c r="A618" s="24"/>
      <c r="B618" s="22">
        <v>611</v>
      </c>
      <c r="C618" s="22">
        <v>6</v>
      </c>
      <c r="D618" s="80" t="s">
        <v>2739</v>
      </c>
      <c r="E618" s="39" t="s">
        <v>1377</v>
      </c>
      <c r="F618" s="94">
        <v>150000</v>
      </c>
      <c r="G618" s="82" t="s">
        <v>12</v>
      </c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"/>
      <c r="W618" s="2"/>
      <c r="X618" s="2"/>
      <c r="Y618" s="2"/>
      <c r="Z618" s="2"/>
      <c r="AA618" s="2"/>
    </row>
    <row r="619" spans="1:27" ht="15" x14ac:dyDescent="0.2">
      <c r="A619" s="24"/>
      <c r="B619" s="22">
        <v>612</v>
      </c>
      <c r="C619" s="22">
        <v>6</v>
      </c>
      <c r="D619" s="80" t="s">
        <v>2739</v>
      </c>
      <c r="E619" s="39" t="s">
        <v>1378</v>
      </c>
      <c r="F619" s="94">
        <v>500000</v>
      </c>
      <c r="G619" s="82" t="s">
        <v>12</v>
      </c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"/>
      <c r="W619" s="2"/>
      <c r="X619" s="2"/>
      <c r="Y619" s="2"/>
      <c r="Z619" s="2"/>
      <c r="AA619" s="2"/>
    </row>
    <row r="620" spans="1:27" ht="15" x14ac:dyDescent="0.2">
      <c r="A620" s="24"/>
      <c r="B620" s="22">
        <v>613</v>
      </c>
      <c r="C620" s="22">
        <v>6</v>
      </c>
      <c r="D620" s="80" t="s">
        <v>2739</v>
      </c>
      <c r="E620" s="39" t="s">
        <v>1379</v>
      </c>
      <c r="F620" s="94">
        <v>200000</v>
      </c>
      <c r="G620" s="82" t="s">
        <v>12</v>
      </c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"/>
      <c r="W620" s="2"/>
      <c r="X620" s="2"/>
      <c r="Y620" s="2"/>
      <c r="Z620" s="2"/>
      <c r="AA620" s="2"/>
    </row>
    <row r="621" spans="1:27" ht="15" x14ac:dyDescent="0.2">
      <c r="A621" s="24"/>
      <c r="B621" s="22">
        <v>614</v>
      </c>
      <c r="C621" s="22">
        <v>6</v>
      </c>
      <c r="D621" s="80" t="s">
        <v>2739</v>
      </c>
      <c r="E621" s="39" t="s">
        <v>1353</v>
      </c>
      <c r="F621" s="94">
        <v>200000</v>
      </c>
      <c r="G621" s="82" t="s">
        <v>12</v>
      </c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"/>
      <c r="W621" s="2"/>
      <c r="X621" s="2"/>
      <c r="Y621" s="2"/>
      <c r="Z621" s="2"/>
      <c r="AA621" s="2"/>
    </row>
    <row r="622" spans="1:27" ht="15" x14ac:dyDescent="0.2">
      <c r="A622" s="24"/>
      <c r="B622" s="22">
        <v>615</v>
      </c>
      <c r="C622" s="22">
        <v>6</v>
      </c>
      <c r="D622" s="80" t="s">
        <v>2739</v>
      </c>
      <c r="E622" s="39" t="s">
        <v>1380</v>
      </c>
      <c r="F622" s="94">
        <v>50000</v>
      </c>
      <c r="G622" s="82" t="s">
        <v>12</v>
      </c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"/>
      <c r="W622" s="2"/>
      <c r="X622" s="2"/>
      <c r="Y622" s="2"/>
      <c r="Z622" s="2"/>
      <c r="AA622" s="2"/>
    </row>
    <row r="623" spans="1:27" ht="15" x14ac:dyDescent="0.2">
      <c r="A623" s="24"/>
      <c r="B623" s="22">
        <v>616</v>
      </c>
      <c r="C623" s="22">
        <v>6</v>
      </c>
      <c r="D623" s="80" t="s">
        <v>2739</v>
      </c>
      <c r="E623" s="39" t="s">
        <v>1381</v>
      </c>
      <c r="F623" s="94">
        <v>200000</v>
      </c>
      <c r="G623" s="82" t="s">
        <v>12</v>
      </c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"/>
      <c r="W623" s="2"/>
      <c r="X623" s="2"/>
      <c r="Y623" s="2"/>
      <c r="Z623" s="2"/>
      <c r="AA623" s="2"/>
    </row>
    <row r="624" spans="1:27" ht="15" x14ac:dyDescent="0.2">
      <c r="A624" s="24"/>
      <c r="B624" s="22">
        <v>617</v>
      </c>
      <c r="C624" s="22">
        <v>6</v>
      </c>
      <c r="D624" s="80" t="s">
        <v>2739</v>
      </c>
      <c r="E624" s="39" t="s">
        <v>1353</v>
      </c>
      <c r="F624" s="94">
        <v>100000</v>
      </c>
      <c r="G624" s="82" t="s">
        <v>12</v>
      </c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"/>
      <c r="W624" s="2"/>
      <c r="X624" s="2"/>
      <c r="Y624" s="2"/>
      <c r="Z624" s="2"/>
      <c r="AA624" s="2"/>
    </row>
    <row r="625" spans="1:27" ht="15" x14ac:dyDescent="0.2">
      <c r="A625" s="24"/>
      <c r="B625" s="22">
        <v>618</v>
      </c>
      <c r="C625" s="22">
        <v>6</v>
      </c>
      <c r="D625" s="80" t="s">
        <v>2739</v>
      </c>
      <c r="E625" s="39" t="s">
        <v>1345</v>
      </c>
      <c r="F625" s="94">
        <v>100000</v>
      </c>
      <c r="G625" s="82" t="s">
        <v>12</v>
      </c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"/>
      <c r="W625" s="2"/>
      <c r="X625" s="2"/>
      <c r="Y625" s="2"/>
      <c r="Z625" s="2"/>
      <c r="AA625" s="2"/>
    </row>
    <row r="626" spans="1:27" ht="15" x14ac:dyDescent="0.2">
      <c r="A626" s="24"/>
      <c r="B626" s="22">
        <v>619</v>
      </c>
      <c r="C626" s="22">
        <v>6</v>
      </c>
      <c r="D626" s="80" t="s">
        <v>2739</v>
      </c>
      <c r="E626" s="39" t="s">
        <v>1353</v>
      </c>
      <c r="F626" s="94">
        <v>100000</v>
      </c>
      <c r="G626" s="82" t="s">
        <v>12</v>
      </c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"/>
      <c r="W626" s="2"/>
      <c r="X626" s="2"/>
      <c r="Y626" s="2"/>
      <c r="Z626" s="2"/>
      <c r="AA626" s="2"/>
    </row>
    <row r="627" spans="1:27" ht="15" x14ac:dyDescent="0.2">
      <c r="A627" s="24"/>
      <c r="B627" s="22">
        <v>620</v>
      </c>
      <c r="C627" s="22">
        <v>6</v>
      </c>
      <c r="D627" s="80" t="s">
        <v>2739</v>
      </c>
      <c r="E627" s="39" t="s">
        <v>1353</v>
      </c>
      <c r="F627" s="94">
        <v>50000</v>
      </c>
      <c r="G627" s="82" t="s">
        <v>12</v>
      </c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"/>
      <c r="W627" s="2"/>
      <c r="X627" s="2"/>
      <c r="Y627" s="2"/>
      <c r="Z627" s="2"/>
      <c r="AA627" s="2"/>
    </row>
    <row r="628" spans="1:27" ht="15" x14ac:dyDescent="0.2">
      <c r="A628" s="24"/>
      <c r="B628" s="22">
        <v>621</v>
      </c>
      <c r="C628" s="22">
        <v>6</v>
      </c>
      <c r="D628" s="80" t="s">
        <v>2739</v>
      </c>
      <c r="E628" s="39" t="s">
        <v>1353</v>
      </c>
      <c r="F628" s="94">
        <v>200000</v>
      </c>
      <c r="G628" s="82" t="s">
        <v>12</v>
      </c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"/>
      <c r="W628" s="2"/>
      <c r="X628" s="2"/>
      <c r="Y628" s="2"/>
      <c r="Z628" s="2"/>
      <c r="AA628" s="2"/>
    </row>
    <row r="629" spans="1:27" ht="15" x14ac:dyDescent="0.2">
      <c r="A629" s="24"/>
      <c r="B629" s="22">
        <v>622</v>
      </c>
      <c r="C629" s="22">
        <v>6</v>
      </c>
      <c r="D629" s="80" t="s">
        <v>2739</v>
      </c>
      <c r="E629" s="39" t="s">
        <v>1382</v>
      </c>
      <c r="F629" s="94">
        <v>100000</v>
      </c>
      <c r="G629" s="82" t="s">
        <v>12</v>
      </c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"/>
      <c r="W629" s="2"/>
      <c r="X629" s="2"/>
      <c r="Y629" s="2"/>
      <c r="Z629" s="2"/>
      <c r="AA629" s="2"/>
    </row>
    <row r="630" spans="1:27" ht="15" x14ac:dyDescent="0.2">
      <c r="A630" s="24"/>
      <c r="B630" s="22">
        <v>623</v>
      </c>
      <c r="C630" s="22">
        <v>6</v>
      </c>
      <c r="D630" s="80" t="s">
        <v>2739</v>
      </c>
      <c r="E630" s="39" t="s">
        <v>1353</v>
      </c>
      <c r="F630" s="94">
        <v>200000</v>
      </c>
      <c r="G630" s="82" t="s">
        <v>12</v>
      </c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"/>
      <c r="W630" s="2"/>
      <c r="X630" s="2"/>
      <c r="Y630" s="2"/>
      <c r="Z630" s="2"/>
      <c r="AA630" s="2"/>
    </row>
    <row r="631" spans="1:27" ht="15" x14ac:dyDescent="0.2">
      <c r="A631" s="24"/>
      <c r="B631" s="22">
        <v>624</v>
      </c>
      <c r="C631" s="22">
        <v>6</v>
      </c>
      <c r="D631" s="80" t="s">
        <v>2739</v>
      </c>
      <c r="E631" s="39" t="s">
        <v>1383</v>
      </c>
      <c r="F631" s="94">
        <v>50000</v>
      </c>
      <c r="G631" s="82" t="s">
        <v>12</v>
      </c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"/>
      <c r="W631" s="2"/>
      <c r="X631" s="2"/>
      <c r="Y631" s="2"/>
      <c r="Z631" s="2"/>
      <c r="AA631" s="2"/>
    </row>
    <row r="632" spans="1:27" ht="15" x14ac:dyDescent="0.2">
      <c r="A632" s="24"/>
      <c r="B632" s="22">
        <v>625</v>
      </c>
      <c r="C632" s="22">
        <v>6</v>
      </c>
      <c r="D632" s="80" t="s">
        <v>2739</v>
      </c>
      <c r="E632" s="39" t="s">
        <v>1384</v>
      </c>
      <c r="F632" s="94">
        <v>200000</v>
      </c>
      <c r="G632" s="82" t="s">
        <v>12</v>
      </c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"/>
      <c r="W632" s="2"/>
      <c r="X632" s="2"/>
      <c r="Y632" s="2"/>
      <c r="Z632" s="2"/>
      <c r="AA632" s="2"/>
    </row>
    <row r="633" spans="1:27" ht="15" x14ac:dyDescent="0.2">
      <c r="A633" s="24"/>
      <c r="B633" s="22">
        <v>626</v>
      </c>
      <c r="C633" s="22">
        <v>6</v>
      </c>
      <c r="D633" s="80" t="s">
        <v>2739</v>
      </c>
      <c r="E633" s="39" t="s">
        <v>1370</v>
      </c>
      <c r="F633" s="94">
        <v>50000</v>
      </c>
      <c r="G633" s="82" t="s">
        <v>12</v>
      </c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"/>
      <c r="W633" s="2"/>
      <c r="X633" s="2"/>
      <c r="Y633" s="2"/>
      <c r="Z633" s="2"/>
      <c r="AA633" s="2"/>
    </row>
    <row r="634" spans="1:27" ht="15" x14ac:dyDescent="0.2">
      <c r="A634" s="24"/>
      <c r="B634" s="22">
        <v>627</v>
      </c>
      <c r="C634" s="22">
        <v>6</v>
      </c>
      <c r="D634" s="80" t="s">
        <v>2739</v>
      </c>
      <c r="E634" s="39" t="s">
        <v>1385</v>
      </c>
      <c r="F634" s="94">
        <v>90000</v>
      </c>
      <c r="G634" s="82" t="s">
        <v>12</v>
      </c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"/>
      <c r="W634" s="2"/>
      <c r="X634" s="2"/>
      <c r="Y634" s="2"/>
      <c r="Z634" s="2"/>
      <c r="AA634" s="2"/>
    </row>
    <row r="635" spans="1:27" ht="15" x14ac:dyDescent="0.2">
      <c r="A635" s="24"/>
      <c r="B635" s="22">
        <v>628</v>
      </c>
      <c r="C635" s="22">
        <v>6</v>
      </c>
      <c r="D635" s="80" t="s">
        <v>2739</v>
      </c>
      <c r="E635" s="39" t="s">
        <v>1353</v>
      </c>
      <c r="F635" s="94">
        <v>100000</v>
      </c>
      <c r="G635" s="82" t="s">
        <v>12</v>
      </c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"/>
      <c r="W635" s="2"/>
      <c r="X635" s="2"/>
      <c r="Y635" s="2"/>
      <c r="Z635" s="2"/>
      <c r="AA635" s="2"/>
    </row>
    <row r="636" spans="1:27" ht="15" x14ac:dyDescent="0.2">
      <c r="A636" s="24"/>
      <c r="B636" s="22">
        <v>629</v>
      </c>
      <c r="C636" s="22">
        <v>6</v>
      </c>
      <c r="D636" s="80" t="s">
        <v>2739</v>
      </c>
      <c r="E636" s="39" t="s">
        <v>1386</v>
      </c>
      <c r="F636" s="94">
        <v>100000</v>
      </c>
      <c r="G636" s="82" t="s">
        <v>12</v>
      </c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"/>
      <c r="W636" s="2"/>
      <c r="X636" s="2"/>
      <c r="Y636" s="2"/>
      <c r="Z636" s="2"/>
      <c r="AA636" s="2"/>
    </row>
    <row r="637" spans="1:27" ht="15" x14ac:dyDescent="0.2">
      <c r="A637" s="24"/>
      <c r="B637" s="22">
        <v>630</v>
      </c>
      <c r="C637" s="22">
        <v>6</v>
      </c>
      <c r="D637" s="80" t="s">
        <v>2739</v>
      </c>
      <c r="E637" s="39" t="s">
        <v>1387</v>
      </c>
      <c r="F637" s="94">
        <v>50000</v>
      </c>
      <c r="G637" s="82" t="s">
        <v>12</v>
      </c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"/>
      <c r="W637" s="2"/>
      <c r="X637" s="2"/>
      <c r="Y637" s="2"/>
      <c r="Z637" s="2"/>
      <c r="AA637" s="2"/>
    </row>
    <row r="638" spans="1:27" ht="15" x14ac:dyDescent="0.2">
      <c r="A638" s="24"/>
      <c r="B638" s="22">
        <v>631</v>
      </c>
      <c r="C638" s="22">
        <v>6</v>
      </c>
      <c r="D638" s="80" t="s">
        <v>2739</v>
      </c>
      <c r="E638" s="39" t="s">
        <v>1353</v>
      </c>
      <c r="F638" s="94">
        <v>100000</v>
      </c>
      <c r="G638" s="82" t="s">
        <v>12</v>
      </c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"/>
      <c r="W638" s="2"/>
      <c r="X638" s="2"/>
      <c r="Y638" s="2"/>
      <c r="Z638" s="2"/>
      <c r="AA638" s="2"/>
    </row>
    <row r="639" spans="1:27" ht="15" x14ac:dyDescent="0.2">
      <c r="A639" s="24"/>
      <c r="B639" s="22">
        <v>632</v>
      </c>
      <c r="C639" s="22">
        <v>6</v>
      </c>
      <c r="D639" s="80" t="s">
        <v>2739</v>
      </c>
      <c r="E639" s="39" t="s">
        <v>1388</v>
      </c>
      <c r="F639" s="94">
        <v>50000</v>
      </c>
      <c r="G639" s="82" t="s">
        <v>12</v>
      </c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"/>
      <c r="W639" s="2"/>
      <c r="X639" s="2"/>
      <c r="Y639" s="2"/>
      <c r="Z639" s="2"/>
      <c r="AA639" s="2"/>
    </row>
    <row r="640" spans="1:27" ht="15" x14ac:dyDescent="0.2">
      <c r="A640" s="24"/>
      <c r="B640" s="22">
        <v>633</v>
      </c>
      <c r="C640" s="22">
        <v>6</v>
      </c>
      <c r="D640" s="80" t="s">
        <v>2739</v>
      </c>
      <c r="E640" s="39" t="s">
        <v>1389</v>
      </c>
      <c r="F640" s="94">
        <v>100000</v>
      </c>
      <c r="G640" s="82" t="s">
        <v>12</v>
      </c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"/>
      <c r="W640" s="2"/>
      <c r="X640" s="2"/>
      <c r="Y640" s="2"/>
      <c r="Z640" s="2"/>
      <c r="AA640" s="2"/>
    </row>
    <row r="641" spans="1:27" ht="15" x14ac:dyDescent="0.2">
      <c r="A641" s="24"/>
      <c r="B641" s="22">
        <v>634</v>
      </c>
      <c r="C641" s="22">
        <v>6</v>
      </c>
      <c r="D641" s="80" t="s">
        <v>2739</v>
      </c>
      <c r="E641" s="39" t="s">
        <v>1390</v>
      </c>
      <c r="F641" s="94">
        <v>50000</v>
      </c>
      <c r="G641" s="82" t="s">
        <v>12</v>
      </c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"/>
      <c r="W641" s="2"/>
      <c r="X641" s="2"/>
      <c r="Y641" s="2"/>
      <c r="Z641" s="2"/>
      <c r="AA641" s="2"/>
    </row>
    <row r="642" spans="1:27" ht="15" x14ac:dyDescent="0.2">
      <c r="A642" s="24"/>
      <c r="B642" s="22">
        <v>635</v>
      </c>
      <c r="C642" s="22">
        <v>6</v>
      </c>
      <c r="D642" s="80" t="s">
        <v>2739</v>
      </c>
      <c r="E642" s="39" t="s">
        <v>1353</v>
      </c>
      <c r="F642" s="94">
        <v>100000</v>
      </c>
      <c r="G642" s="82" t="s">
        <v>12</v>
      </c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"/>
      <c r="W642" s="2"/>
      <c r="X642" s="2"/>
      <c r="Y642" s="2"/>
      <c r="Z642" s="2"/>
      <c r="AA642" s="2"/>
    </row>
    <row r="643" spans="1:27" ht="15" x14ac:dyDescent="0.2">
      <c r="A643" s="24"/>
      <c r="B643" s="22">
        <v>636</v>
      </c>
      <c r="C643" s="22">
        <v>6</v>
      </c>
      <c r="D643" s="80" t="s">
        <v>2739</v>
      </c>
      <c r="E643" s="39" t="s">
        <v>1391</v>
      </c>
      <c r="F643" s="94">
        <v>300000</v>
      </c>
      <c r="G643" s="82" t="s">
        <v>12</v>
      </c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"/>
      <c r="W643" s="2"/>
      <c r="X643" s="2"/>
      <c r="Y643" s="2"/>
      <c r="Z643" s="2"/>
      <c r="AA643" s="2"/>
    </row>
    <row r="644" spans="1:27" ht="15" x14ac:dyDescent="0.2">
      <c r="A644" s="24"/>
      <c r="B644" s="22">
        <v>637</v>
      </c>
      <c r="C644" s="22">
        <v>6</v>
      </c>
      <c r="D644" s="80" t="s">
        <v>2739</v>
      </c>
      <c r="E644" s="39" t="s">
        <v>1392</v>
      </c>
      <c r="F644" s="94">
        <v>100000</v>
      </c>
      <c r="G644" s="82" t="s">
        <v>12</v>
      </c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"/>
      <c r="W644" s="2"/>
      <c r="X644" s="2"/>
      <c r="Y644" s="2"/>
      <c r="Z644" s="2"/>
      <c r="AA644" s="2"/>
    </row>
    <row r="645" spans="1:27" ht="15" x14ac:dyDescent="0.2">
      <c r="A645" s="24"/>
      <c r="B645" s="22">
        <v>638</v>
      </c>
      <c r="C645" s="22">
        <v>6</v>
      </c>
      <c r="D645" s="80" t="s">
        <v>2739</v>
      </c>
      <c r="E645" s="39" t="s">
        <v>1393</v>
      </c>
      <c r="F645" s="94">
        <v>250000</v>
      </c>
      <c r="G645" s="82" t="s">
        <v>12</v>
      </c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"/>
      <c r="W645" s="2"/>
      <c r="X645" s="2"/>
      <c r="Y645" s="2"/>
      <c r="Z645" s="2"/>
      <c r="AA645" s="2"/>
    </row>
    <row r="646" spans="1:27" ht="15" x14ac:dyDescent="0.2">
      <c r="A646" s="24"/>
      <c r="B646" s="22">
        <v>639</v>
      </c>
      <c r="C646" s="22">
        <v>6</v>
      </c>
      <c r="D646" s="80" t="s">
        <v>2739</v>
      </c>
      <c r="E646" s="39" t="s">
        <v>1353</v>
      </c>
      <c r="F646" s="94">
        <v>100000</v>
      </c>
      <c r="G646" s="82" t="s">
        <v>12</v>
      </c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"/>
      <c r="W646" s="2"/>
      <c r="X646" s="2"/>
      <c r="Y646" s="2"/>
      <c r="Z646" s="2"/>
      <c r="AA646" s="2"/>
    </row>
    <row r="647" spans="1:27" ht="15" x14ac:dyDescent="0.2">
      <c r="A647" s="24"/>
      <c r="B647" s="22">
        <v>640</v>
      </c>
      <c r="C647" s="22">
        <v>6</v>
      </c>
      <c r="D647" s="80" t="s">
        <v>2739</v>
      </c>
      <c r="E647" s="39" t="s">
        <v>1394</v>
      </c>
      <c r="F647" s="94">
        <v>200000</v>
      </c>
      <c r="G647" s="82" t="s">
        <v>12</v>
      </c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"/>
      <c r="W647" s="2"/>
      <c r="X647" s="2"/>
      <c r="Y647" s="2"/>
      <c r="Z647" s="2"/>
      <c r="AA647" s="2"/>
    </row>
    <row r="648" spans="1:27" ht="15" x14ac:dyDescent="0.2">
      <c r="A648" s="24"/>
      <c r="B648" s="22">
        <v>641</v>
      </c>
      <c r="C648" s="22">
        <v>6</v>
      </c>
      <c r="D648" s="80" t="s">
        <v>2739</v>
      </c>
      <c r="E648" s="39" t="s">
        <v>1353</v>
      </c>
      <c r="F648" s="94">
        <v>100000</v>
      </c>
      <c r="G648" s="82" t="s">
        <v>12</v>
      </c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"/>
      <c r="W648" s="2"/>
      <c r="X648" s="2"/>
      <c r="Y648" s="2"/>
      <c r="Z648" s="2"/>
      <c r="AA648" s="2"/>
    </row>
    <row r="649" spans="1:27" ht="15" x14ac:dyDescent="0.2">
      <c r="A649" s="24"/>
      <c r="B649" s="22">
        <v>642</v>
      </c>
      <c r="C649" s="22">
        <v>6</v>
      </c>
      <c r="D649" s="80" t="s">
        <v>2739</v>
      </c>
      <c r="E649" s="39" t="s">
        <v>1395</v>
      </c>
      <c r="F649" s="94">
        <v>90000</v>
      </c>
      <c r="G649" s="82" t="s">
        <v>12</v>
      </c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"/>
      <c r="W649" s="2"/>
      <c r="X649" s="2"/>
      <c r="Y649" s="2"/>
      <c r="Z649" s="2"/>
      <c r="AA649" s="2"/>
    </row>
    <row r="650" spans="1:27" ht="15" x14ac:dyDescent="0.2">
      <c r="A650" s="24"/>
      <c r="B650" s="22">
        <v>643</v>
      </c>
      <c r="C650" s="22">
        <v>6</v>
      </c>
      <c r="D650" s="80" t="s">
        <v>2739</v>
      </c>
      <c r="E650" s="39" t="s">
        <v>1353</v>
      </c>
      <c r="F650" s="94">
        <v>200000</v>
      </c>
      <c r="G650" s="82" t="s">
        <v>12</v>
      </c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"/>
      <c r="W650" s="2"/>
      <c r="X650" s="2"/>
      <c r="Y650" s="2"/>
      <c r="Z650" s="2"/>
      <c r="AA650" s="2"/>
    </row>
    <row r="651" spans="1:27" ht="15" x14ac:dyDescent="0.2">
      <c r="A651" s="24"/>
      <c r="B651" s="22">
        <v>644</v>
      </c>
      <c r="C651" s="22">
        <v>6</v>
      </c>
      <c r="D651" s="80" t="s">
        <v>2739</v>
      </c>
      <c r="E651" s="39" t="s">
        <v>1351</v>
      </c>
      <c r="F651" s="94">
        <v>100000</v>
      </c>
      <c r="G651" s="82" t="s">
        <v>12</v>
      </c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"/>
      <c r="W651" s="2"/>
      <c r="X651" s="2"/>
      <c r="Y651" s="2"/>
      <c r="Z651" s="2"/>
      <c r="AA651" s="2"/>
    </row>
    <row r="652" spans="1:27" ht="15" x14ac:dyDescent="0.2">
      <c r="A652" s="24"/>
      <c r="B652" s="22">
        <v>645</v>
      </c>
      <c r="C652" s="22">
        <v>6</v>
      </c>
      <c r="D652" s="80" t="s">
        <v>2739</v>
      </c>
      <c r="E652" s="39" t="s">
        <v>1353</v>
      </c>
      <c r="F652" s="94">
        <v>50000</v>
      </c>
      <c r="G652" s="82" t="s">
        <v>12</v>
      </c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"/>
      <c r="W652" s="2"/>
      <c r="X652" s="2"/>
      <c r="Y652" s="2"/>
      <c r="Z652" s="2"/>
      <c r="AA652" s="2"/>
    </row>
    <row r="653" spans="1:27" ht="15" x14ac:dyDescent="0.2">
      <c r="A653" s="24"/>
      <c r="B653" s="22">
        <v>646</v>
      </c>
      <c r="C653" s="22">
        <v>6</v>
      </c>
      <c r="D653" s="80" t="s">
        <v>2739</v>
      </c>
      <c r="E653" s="39" t="s">
        <v>1396</v>
      </c>
      <c r="F653" s="94">
        <v>50000</v>
      </c>
      <c r="G653" s="82" t="s">
        <v>12</v>
      </c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"/>
      <c r="W653" s="2"/>
      <c r="X653" s="2"/>
      <c r="Y653" s="2"/>
      <c r="Z653" s="2"/>
      <c r="AA653" s="2"/>
    </row>
    <row r="654" spans="1:27" ht="15" x14ac:dyDescent="0.2">
      <c r="A654" s="24"/>
      <c r="B654" s="22">
        <v>647</v>
      </c>
      <c r="C654" s="22">
        <v>6</v>
      </c>
      <c r="D654" s="80" t="s">
        <v>2739</v>
      </c>
      <c r="E654" s="39" t="s">
        <v>1353</v>
      </c>
      <c r="F654" s="94">
        <v>100000</v>
      </c>
      <c r="G654" s="82" t="s">
        <v>12</v>
      </c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"/>
      <c r="W654" s="2"/>
      <c r="X654" s="2"/>
      <c r="Y654" s="2"/>
      <c r="Z654" s="2"/>
      <c r="AA654" s="2"/>
    </row>
    <row r="655" spans="1:27" ht="15" x14ac:dyDescent="0.2">
      <c r="A655" s="24"/>
      <c r="B655" s="22">
        <v>648</v>
      </c>
      <c r="C655" s="22">
        <v>6</v>
      </c>
      <c r="D655" s="80" t="s">
        <v>2739</v>
      </c>
      <c r="E655" s="39" t="s">
        <v>1357</v>
      </c>
      <c r="F655" s="94">
        <v>40000</v>
      </c>
      <c r="G655" s="82" t="s">
        <v>12</v>
      </c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"/>
      <c r="W655" s="2"/>
      <c r="X655" s="2"/>
      <c r="Y655" s="2"/>
      <c r="Z655" s="2"/>
      <c r="AA655" s="2"/>
    </row>
    <row r="656" spans="1:27" ht="15" x14ac:dyDescent="0.2">
      <c r="A656" s="24"/>
      <c r="B656" s="22">
        <v>649</v>
      </c>
      <c r="C656" s="22">
        <v>6</v>
      </c>
      <c r="D656" s="80" t="s">
        <v>2739</v>
      </c>
      <c r="E656" s="39" t="s">
        <v>1353</v>
      </c>
      <c r="F656" s="94">
        <v>70000</v>
      </c>
      <c r="G656" s="82" t="s">
        <v>12</v>
      </c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"/>
      <c r="W656" s="2"/>
      <c r="X656" s="2"/>
      <c r="Y656" s="2"/>
      <c r="Z656" s="2"/>
      <c r="AA656" s="2"/>
    </row>
    <row r="657" spans="1:27" ht="15" x14ac:dyDescent="0.2">
      <c r="A657" s="24"/>
      <c r="B657" s="22">
        <v>650</v>
      </c>
      <c r="C657" s="22">
        <v>6</v>
      </c>
      <c r="D657" s="80" t="s">
        <v>2739</v>
      </c>
      <c r="E657" s="39" t="s">
        <v>1353</v>
      </c>
      <c r="F657" s="94">
        <v>300000</v>
      </c>
      <c r="G657" s="82" t="s">
        <v>12</v>
      </c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"/>
      <c r="W657" s="2"/>
      <c r="X657" s="2"/>
      <c r="Y657" s="2"/>
      <c r="Z657" s="2"/>
      <c r="AA657" s="2"/>
    </row>
    <row r="658" spans="1:27" ht="15" x14ac:dyDescent="0.2">
      <c r="A658" s="24"/>
      <c r="B658" s="22">
        <v>651</v>
      </c>
      <c r="C658" s="22">
        <v>6</v>
      </c>
      <c r="D658" s="80" t="s">
        <v>2739</v>
      </c>
      <c r="E658" s="39" t="s">
        <v>1353</v>
      </c>
      <c r="F658" s="94">
        <v>50000</v>
      </c>
      <c r="G658" s="82" t="s">
        <v>12</v>
      </c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"/>
      <c r="W658" s="2"/>
      <c r="X658" s="2"/>
      <c r="Y658" s="2"/>
      <c r="Z658" s="2"/>
      <c r="AA658" s="2"/>
    </row>
    <row r="659" spans="1:27" ht="15" x14ac:dyDescent="0.2">
      <c r="A659" s="24"/>
      <c r="B659" s="22">
        <v>652</v>
      </c>
      <c r="C659" s="22">
        <v>6</v>
      </c>
      <c r="D659" s="80" t="s">
        <v>2739</v>
      </c>
      <c r="E659" s="39" t="s">
        <v>1353</v>
      </c>
      <c r="F659" s="94">
        <v>100000</v>
      </c>
      <c r="G659" s="82" t="s">
        <v>12</v>
      </c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"/>
      <c r="W659" s="2"/>
      <c r="X659" s="2"/>
      <c r="Y659" s="2"/>
      <c r="Z659" s="2"/>
      <c r="AA659" s="2"/>
    </row>
    <row r="660" spans="1:27" ht="15" x14ac:dyDescent="0.2">
      <c r="A660" s="24"/>
      <c r="B660" s="22">
        <v>653</v>
      </c>
      <c r="C660" s="22">
        <v>6</v>
      </c>
      <c r="D660" s="80" t="s">
        <v>2739</v>
      </c>
      <c r="E660" s="39" t="s">
        <v>1397</v>
      </c>
      <c r="F660" s="94">
        <v>200000</v>
      </c>
      <c r="G660" s="82" t="s">
        <v>12</v>
      </c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"/>
      <c r="W660" s="2"/>
      <c r="X660" s="2"/>
      <c r="Y660" s="2"/>
      <c r="Z660" s="2"/>
      <c r="AA660" s="2"/>
    </row>
    <row r="661" spans="1:27" ht="15" x14ac:dyDescent="0.2">
      <c r="A661" s="24"/>
      <c r="B661" s="22">
        <v>654</v>
      </c>
      <c r="C661" s="22">
        <v>6</v>
      </c>
      <c r="D661" s="80" t="s">
        <v>2739</v>
      </c>
      <c r="E661" s="39" t="s">
        <v>1370</v>
      </c>
      <c r="F661" s="94">
        <v>50000</v>
      </c>
      <c r="G661" s="82" t="s">
        <v>12</v>
      </c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"/>
      <c r="W661" s="2"/>
      <c r="X661" s="2"/>
      <c r="Y661" s="2"/>
      <c r="Z661" s="2"/>
      <c r="AA661" s="2"/>
    </row>
    <row r="662" spans="1:27" ht="15" x14ac:dyDescent="0.2">
      <c r="A662" s="24"/>
      <c r="B662" s="22">
        <v>655</v>
      </c>
      <c r="C662" s="22">
        <v>6</v>
      </c>
      <c r="D662" s="80" t="s">
        <v>2739</v>
      </c>
      <c r="E662" s="39" t="s">
        <v>1357</v>
      </c>
      <c r="F662" s="94">
        <v>100000</v>
      </c>
      <c r="G662" s="82" t="s">
        <v>12</v>
      </c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"/>
      <c r="W662" s="2"/>
      <c r="X662" s="2"/>
      <c r="Y662" s="2"/>
      <c r="Z662" s="2"/>
      <c r="AA662" s="2"/>
    </row>
    <row r="663" spans="1:27" ht="15" x14ac:dyDescent="0.2">
      <c r="A663" s="24"/>
      <c r="B663" s="22">
        <v>656</v>
      </c>
      <c r="C663" s="22">
        <v>6</v>
      </c>
      <c r="D663" s="80" t="s">
        <v>2739</v>
      </c>
      <c r="E663" s="39" t="s">
        <v>1370</v>
      </c>
      <c r="F663" s="94">
        <v>100000</v>
      </c>
      <c r="G663" s="82" t="s">
        <v>12</v>
      </c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"/>
      <c r="W663" s="2"/>
      <c r="X663" s="2"/>
      <c r="Y663" s="2"/>
      <c r="Z663" s="2"/>
      <c r="AA663" s="2"/>
    </row>
    <row r="664" spans="1:27" ht="15" x14ac:dyDescent="0.2">
      <c r="A664" s="24"/>
      <c r="B664" s="22">
        <v>657</v>
      </c>
      <c r="C664" s="22">
        <v>6</v>
      </c>
      <c r="D664" s="80" t="s">
        <v>2739</v>
      </c>
      <c r="E664" s="39" t="s">
        <v>1398</v>
      </c>
      <c r="F664" s="94">
        <v>500000</v>
      </c>
      <c r="G664" s="82" t="s">
        <v>12</v>
      </c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"/>
      <c r="W664" s="2"/>
      <c r="X664" s="2"/>
      <c r="Y664" s="2"/>
      <c r="Z664" s="2"/>
      <c r="AA664" s="2"/>
    </row>
    <row r="665" spans="1:27" ht="15" x14ac:dyDescent="0.2">
      <c r="A665" s="24"/>
      <c r="B665" s="22">
        <v>658</v>
      </c>
      <c r="C665" s="22">
        <v>6</v>
      </c>
      <c r="D665" s="80" t="s">
        <v>2739</v>
      </c>
      <c r="E665" s="39" t="s">
        <v>1399</v>
      </c>
      <c r="F665" s="94">
        <v>50000</v>
      </c>
      <c r="G665" s="82" t="s">
        <v>12</v>
      </c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"/>
      <c r="W665" s="2"/>
      <c r="X665" s="2"/>
      <c r="Y665" s="2"/>
      <c r="Z665" s="2"/>
      <c r="AA665" s="2"/>
    </row>
    <row r="666" spans="1:27" ht="15" x14ac:dyDescent="0.2">
      <c r="A666" s="24"/>
      <c r="B666" s="22">
        <v>659</v>
      </c>
      <c r="C666" s="22">
        <v>6</v>
      </c>
      <c r="D666" s="80" t="s">
        <v>2739</v>
      </c>
      <c r="E666" s="39" t="s">
        <v>1400</v>
      </c>
      <c r="F666" s="94">
        <v>50000</v>
      </c>
      <c r="G666" s="82" t="s">
        <v>12</v>
      </c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"/>
      <c r="W666" s="2"/>
      <c r="X666" s="2"/>
      <c r="Y666" s="2"/>
      <c r="Z666" s="2"/>
      <c r="AA666" s="2"/>
    </row>
    <row r="667" spans="1:27" ht="15" x14ac:dyDescent="0.2">
      <c r="A667" s="24"/>
      <c r="B667" s="22">
        <v>660</v>
      </c>
      <c r="C667" s="22">
        <v>6</v>
      </c>
      <c r="D667" s="80" t="s">
        <v>2739</v>
      </c>
      <c r="E667" s="39" t="s">
        <v>1401</v>
      </c>
      <c r="F667" s="94">
        <v>100000</v>
      </c>
      <c r="G667" s="82" t="s">
        <v>12</v>
      </c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"/>
      <c r="W667" s="2"/>
      <c r="X667" s="2"/>
      <c r="Y667" s="2"/>
      <c r="Z667" s="2"/>
      <c r="AA667" s="2"/>
    </row>
    <row r="668" spans="1:27" ht="15" x14ac:dyDescent="0.2">
      <c r="A668" s="24"/>
      <c r="B668" s="22">
        <v>661</v>
      </c>
      <c r="C668" s="22">
        <v>6</v>
      </c>
      <c r="D668" s="80" t="s">
        <v>2739</v>
      </c>
      <c r="E668" s="39" t="s">
        <v>1402</v>
      </c>
      <c r="F668" s="94">
        <v>300000</v>
      </c>
      <c r="G668" s="82" t="s">
        <v>12</v>
      </c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"/>
      <c r="W668" s="2"/>
      <c r="X668" s="2"/>
      <c r="Y668" s="2"/>
      <c r="Z668" s="2"/>
      <c r="AA668" s="2"/>
    </row>
    <row r="669" spans="1:27" ht="15" x14ac:dyDescent="0.2">
      <c r="A669" s="24"/>
      <c r="B669" s="22">
        <v>662</v>
      </c>
      <c r="C669" s="22">
        <v>6</v>
      </c>
      <c r="D669" s="80" t="s">
        <v>2739</v>
      </c>
      <c r="E669" s="39" t="s">
        <v>1403</v>
      </c>
      <c r="F669" s="94">
        <v>2000000</v>
      </c>
      <c r="G669" s="82" t="s">
        <v>12</v>
      </c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"/>
      <c r="W669" s="2"/>
      <c r="X669" s="2"/>
      <c r="Y669" s="2"/>
      <c r="Z669" s="2"/>
      <c r="AA669" s="2"/>
    </row>
    <row r="670" spans="1:27" ht="15" x14ac:dyDescent="0.2">
      <c r="A670" s="24"/>
      <c r="B670" s="22">
        <v>663</v>
      </c>
      <c r="C670" s="22">
        <v>6</v>
      </c>
      <c r="D670" s="80" t="s">
        <v>2739</v>
      </c>
      <c r="E670" s="95" t="s">
        <v>1404</v>
      </c>
      <c r="F670" s="94">
        <v>100000</v>
      </c>
      <c r="G670" s="82" t="s">
        <v>12</v>
      </c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"/>
      <c r="W670" s="2"/>
      <c r="X670" s="2"/>
      <c r="Y670" s="2"/>
      <c r="Z670" s="2"/>
      <c r="AA670" s="2"/>
    </row>
    <row r="671" spans="1:27" ht="15" x14ac:dyDescent="0.2">
      <c r="A671" s="24"/>
      <c r="B671" s="22">
        <v>664</v>
      </c>
      <c r="C671" s="22">
        <v>6</v>
      </c>
      <c r="D671" s="80" t="s">
        <v>2739</v>
      </c>
      <c r="E671" s="39" t="s">
        <v>1405</v>
      </c>
      <c r="F671" s="94">
        <v>100000</v>
      </c>
      <c r="G671" s="82" t="s">
        <v>12</v>
      </c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"/>
      <c r="W671" s="2"/>
      <c r="X671" s="2"/>
      <c r="Y671" s="2"/>
      <c r="Z671" s="2"/>
      <c r="AA671" s="2"/>
    </row>
    <row r="672" spans="1:27" ht="15" x14ac:dyDescent="0.2">
      <c r="A672" s="24"/>
      <c r="B672" s="22">
        <v>665</v>
      </c>
      <c r="C672" s="22">
        <v>6</v>
      </c>
      <c r="D672" s="80" t="s">
        <v>2739</v>
      </c>
      <c r="E672" s="39" t="s">
        <v>1406</v>
      </c>
      <c r="F672" s="94">
        <v>50000</v>
      </c>
      <c r="G672" s="82" t="s">
        <v>12</v>
      </c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"/>
      <c r="W672" s="2"/>
      <c r="X672" s="2"/>
      <c r="Y672" s="2"/>
      <c r="Z672" s="2"/>
      <c r="AA672" s="2"/>
    </row>
    <row r="673" spans="1:27" ht="15" x14ac:dyDescent="0.2">
      <c r="A673" s="24"/>
      <c r="B673" s="22">
        <v>666</v>
      </c>
      <c r="C673" s="22">
        <v>6</v>
      </c>
      <c r="D673" s="80" t="s">
        <v>2739</v>
      </c>
      <c r="E673" s="39" t="s">
        <v>1407</v>
      </c>
      <c r="F673" s="94">
        <v>50000</v>
      </c>
      <c r="G673" s="82" t="s">
        <v>12</v>
      </c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"/>
      <c r="W673" s="2"/>
      <c r="X673" s="2"/>
      <c r="Y673" s="2"/>
      <c r="Z673" s="2"/>
      <c r="AA673" s="2"/>
    </row>
    <row r="674" spans="1:27" ht="15" x14ac:dyDescent="0.2">
      <c r="A674" s="24"/>
      <c r="B674" s="22">
        <v>667</v>
      </c>
      <c r="C674" s="22">
        <v>6</v>
      </c>
      <c r="D674" s="80" t="s">
        <v>2739</v>
      </c>
      <c r="E674" s="39" t="s">
        <v>1408</v>
      </c>
      <c r="F674" s="94">
        <v>200000</v>
      </c>
      <c r="G674" s="82" t="s">
        <v>12</v>
      </c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"/>
      <c r="W674" s="2"/>
      <c r="X674" s="2"/>
      <c r="Y674" s="2"/>
      <c r="Z674" s="2"/>
      <c r="AA674" s="2"/>
    </row>
    <row r="675" spans="1:27" ht="15" x14ac:dyDescent="0.2">
      <c r="A675" s="24"/>
      <c r="B675" s="22">
        <v>668</v>
      </c>
      <c r="C675" s="22">
        <v>6</v>
      </c>
      <c r="D675" s="80" t="s">
        <v>2739</v>
      </c>
      <c r="E675" s="39" t="s">
        <v>1409</v>
      </c>
      <c r="F675" s="94">
        <v>50000</v>
      </c>
      <c r="G675" s="82" t="s">
        <v>12</v>
      </c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"/>
      <c r="W675" s="2"/>
      <c r="X675" s="2"/>
      <c r="Y675" s="2"/>
      <c r="Z675" s="2"/>
      <c r="AA675" s="2"/>
    </row>
    <row r="676" spans="1:27" ht="15" x14ac:dyDescent="0.2">
      <c r="A676" s="24"/>
      <c r="B676" s="22">
        <v>669</v>
      </c>
      <c r="C676" s="22">
        <v>6</v>
      </c>
      <c r="D676" s="80" t="s">
        <v>2739</v>
      </c>
      <c r="E676" s="39" t="s">
        <v>1357</v>
      </c>
      <c r="F676" s="94">
        <v>50000</v>
      </c>
      <c r="G676" s="82" t="s">
        <v>12</v>
      </c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"/>
      <c r="W676" s="2"/>
      <c r="X676" s="2"/>
      <c r="Y676" s="2"/>
      <c r="Z676" s="2"/>
      <c r="AA676" s="2"/>
    </row>
    <row r="677" spans="1:27" ht="15" x14ac:dyDescent="0.2">
      <c r="A677" s="24"/>
      <c r="B677" s="22">
        <v>670</v>
      </c>
      <c r="C677" s="22">
        <v>6</v>
      </c>
      <c r="D677" s="80" t="s">
        <v>2739</v>
      </c>
      <c r="E677" s="39" t="s">
        <v>1410</v>
      </c>
      <c r="F677" s="94">
        <v>200000</v>
      </c>
      <c r="G677" s="82" t="s">
        <v>12</v>
      </c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"/>
      <c r="W677" s="2"/>
      <c r="X677" s="2"/>
      <c r="Y677" s="2"/>
      <c r="Z677" s="2"/>
      <c r="AA677" s="2"/>
    </row>
    <row r="678" spans="1:27" ht="15" x14ac:dyDescent="0.2">
      <c r="A678" s="24"/>
      <c r="B678" s="22">
        <v>671</v>
      </c>
      <c r="C678" s="22">
        <v>6</v>
      </c>
      <c r="D678" s="80" t="s">
        <v>2739</v>
      </c>
      <c r="E678" s="39" t="s">
        <v>1353</v>
      </c>
      <c r="F678" s="94">
        <v>100000</v>
      </c>
      <c r="G678" s="82" t="s">
        <v>12</v>
      </c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"/>
      <c r="W678" s="2"/>
      <c r="X678" s="2"/>
      <c r="Y678" s="2"/>
      <c r="Z678" s="2"/>
      <c r="AA678" s="2"/>
    </row>
    <row r="679" spans="1:27" ht="15" x14ac:dyDescent="0.2">
      <c r="A679" s="24"/>
      <c r="B679" s="22">
        <v>672</v>
      </c>
      <c r="C679" s="22">
        <v>6</v>
      </c>
      <c r="D679" s="80" t="s">
        <v>2739</v>
      </c>
      <c r="E679" s="39" t="s">
        <v>1411</v>
      </c>
      <c r="F679" s="94">
        <v>50000</v>
      </c>
      <c r="G679" s="82" t="s">
        <v>12</v>
      </c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"/>
      <c r="W679" s="2"/>
      <c r="X679" s="2"/>
      <c r="Y679" s="2"/>
      <c r="Z679" s="2"/>
      <c r="AA679" s="2"/>
    </row>
    <row r="680" spans="1:27" ht="15" x14ac:dyDescent="0.2">
      <c r="A680" s="24"/>
      <c r="B680" s="22">
        <v>673</v>
      </c>
      <c r="C680" s="22">
        <v>6</v>
      </c>
      <c r="D680" s="80" t="s">
        <v>2739</v>
      </c>
      <c r="E680" s="39" t="s">
        <v>1412</v>
      </c>
      <c r="F680" s="94">
        <v>100000</v>
      </c>
      <c r="G680" s="82" t="s">
        <v>12</v>
      </c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"/>
      <c r="W680" s="2"/>
      <c r="X680" s="2"/>
      <c r="Y680" s="2"/>
      <c r="Z680" s="2"/>
      <c r="AA680" s="2"/>
    </row>
    <row r="681" spans="1:27" ht="15" x14ac:dyDescent="0.2">
      <c r="A681" s="24"/>
      <c r="B681" s="22">
        <v>674</v>
      </c>
      <c r="C681" s="22">
        <v>6</v>
      </c>
      <c r="D681" s="80" t="s">
        <v>2739</v>
      </c>
      <c r="E681" s="39" t="s">
        <v>1353</v>
      </c>
      <c r="F681" s="94">
        <v>100000</v>
      </c>
      <c r="G681" s="82" t="s">
        <v>12</v>
      </c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"/>
      <c r="W681" s="2"/>
      <c r="X681" s="2"/>
      <c r="Y681" s="2"/>
      <c r="Z681" s="2"/>
      <c r="AA681" s="2"/>
    </row>
    <row r="682" spans="1:27" ht="15" x14ac:dyDescent="0.2">
      <c r="A682" s="24"/>
      <c r="B682" s="22">
        <v>675</v>
      </c>
      <c r="C682" s="22">
        <v>6</v>
      </c>
      <c r="D682" s="80" t="s">
        <v>2739</v>
      </c>
      <c r="E682" s="39" t="s">
        <v>1353</v>
      </c>
      <c r="F682" s="94">
        <v>50000</v>
      </c>
      <c r="G682" s="82" t="s">
        <v>12</v>
      </c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"/>
      <c r="W682" s="2"/>
      <c r="X682" s="2"/>
      <c r="Y682" s="2"/>
      <c r="Z682" s="2"/>
      <c r="AA682" s="2"/>
    </row>
    <row r="683" spans="1:27" ht="15" x14ac:dyDescent="0.2">
      <c r="A683" s="24"/>
      <c r="B683" s="22">
        <v>676</v>
      </c>
      <c r="C683" s="22">
        <v>6</v>
      </c>
      <c r="D683" s="80" t="s">
        <v>2739</v>
      </c>
      <c r="E683" s="96" t="s">
        <v>1413</v>
      </c>
      <c r="F683" s="94">
        <v>50000</v>
      </c>
      <c r="G683" s="82" t="s">
        <v>12</v>
      </c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"/>
      <c r="W683" s="2"/>
      <c r="X683" s="2"/>
      <c r="Y683" s="2"/>
      <c r="Z683" s="2"/>
      <c r="AA683" s="2"/>
    </row>
    <row r="684" spans="1:27" ht="15" x14ac:dyDescent="0.2">
      <c r="A684" s="24"/>
      <c r="B684" s="22">
        <v>677</v>
      </c>
      <c r="C684" s="22">
        <v>6</v>
      </c>
      <c r="D684" s="80" t="s">
        <v>2739</v>
      </c>
      <c r="E684" s="96" t="s">
        <v>1414</v>
      </c>
      <c r="F684" s="94">
        <v>50000</v>
      </c>
      <c r="G684" s="82" t="s">
        <v>12</v>
      </c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"/>
      <c r="W684" s="2"/>
      <c r="X684" s="2"/>
      <c r="Y684" s="2"/>
      <c r="Z684" s="2"/>
      <c r="AA684" s="2"/>
    </row>
    <row r="685" spans="1:27" ht="15" x14ac:dyDescent="0.2">
      <c r="A685" s="24"/>
      <c r="B685" s="22">
        <v>678</v>
      </c>
      <c r="C685" s="22">
        <v>6</v>
      </c>
      <c r="D685" s="80" t="s">
        <v>2739</v>
      </c>
      <c r="E685" s="96" t="s">
        <v>1415</v>
      </c>
      <c r="F685" s="94">
        <v>200000</v>
      </c>
      <c r="G685" s="82" t="s">
        <v>12</v>
      </c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"/>
      <c r="W685" s="2"/>
      <c r="X685" s="2"/>
      <c r="Y685" s="2"/>
      <c r="Z685" s="2"/>
      <c r="AA685" s="2"/>
    </row>
    <row r="686" spans="1:27" ht="15" x14ac:dyDescent="0.2">
      <c r="A686" s="24"/>
      <c r="B686" s="22">
        <v>679</v>
      </c>
      <c r="C686" s="22">
        <v>6</v>
      </c>
      <c r="D686" s="80" t="s">
        <v>2739</v>
      </c>
      <c r="E686" s="96" t="s">
        <v>1416</v>
      </c>
      <c r="F686" s="94">
        <v>100000</v>
      </c>
      <c r="G686" s="82" t="s">
        <v>12</v>
      </c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"/>
      <c r="W686" s="2"/>
      <c r="X686" s="2"/>
      <c r="Y686" s="2"/>
      <c r="Z686" s="2"/>
      <c r="AA686" s="2"/>
    </row>
    <row r="687" spans="1:27" ht="15" x14ac:dyDescent="0.2">
      <c r="A687" s="24"/>
      <c r="B687" s="22">
        <v>680</v>
      </c>
      <c r="C687" s="22">
        <v>6</v>
      </c>
      <c r="D687" s="80" t="s">
        <v>2739</v>
      </c>
      <c r="E687" s="96" t="s">
        <v>1417</v>
      </c>
      <c r="F687" s="94">
        <v>50000</v>
      </c>
      <c r="G687" s="82" t="s">
        <v>12</v>
      </c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"/>
      <c r="W687" s="2"/>
      <c r="X687" s="2"/>
      <c r="Y687" s="2"/>
      <c r="Z687" s="2"/>
      <c r="AA687" s="2"/>
    </row>
    <row r="688" spans="1:27" ht="15" x14ac:dyDescent="0.2">
      <c r="A688" s="24"/>
      <c r="B688" s="22">
        <v>681</v>
      </c>
      <c r="C688" s="22">
        <v>6</v>
      </c>
      <c r="D688" s="80" t="s">
        <v>2739</v>
      </c>
      <c r="E688" s="39" t="s">
        <v>1353</v>
      </c>
      <c r="F688" s="94">
        <v>100000</v>
      </c>
      <c r="G688" s="82" t="s">
        <v>12</v>
      </c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"/>
      <c r="W688" s="2"/>
      <c r="X688" s="2"/>
      <c r="Y688" s="2"/>
      <c r="Z688" s="2"/>
      <c r="AA688" s="2"/>
    </row>
    <row r="689" spans="1:27" ht="15" x14ac:dyDescent="0.2">
      <c r="A689" s="24"/>
      <c r="B689" s="22">
        <v>682</v>
      </c>
      <c r="C689" s="22">
        <v>6</v>
      </c>
      <c r="D689" s="80" t="s">
        <v>2739</v>
      </c>
      <c r="E689" s="96" t="s">
        <v>1418</v>
      </c>
      <c r="F689" s="94">
        <v>200000</v>
      </c>
      <c r="G689" s="82" t="s">
        <v>12</v>
      </c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"/>
      <c r="W689" s="2"/>
      <c r="X689" s="2"/>
      <c r="Y689" s="2"/>
      <c r="Z689" s="2"/>
      <c r="AA689" s="2"/>
    </row>
    <row r="690" spans="1:27" ht="15" x14ac:dyDescent="0.2">
      <c r="A690" s="24"/>
      <c r="B690" s="22">
        <v>683</v>
      </c>
      <c r="C690" s="22">
        <v>6</v>
      </c>
      <c r="D690" s="80" t="s">
        <v>2739</v>
      </c>
      <c r="E690" s="96" t="s">
        <v>1419</v>
      </c>
      <c r="F690" s="94">
        <v>50000</v>
      </c>
      <c r="G690" s="82" t="s">
        <v>12</v>
      </c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"/>
      <c r="W690" s="2"/>
      <c r="X690" s="2"/>
      <c r="Y690" s="2"/>
      <c r="Z690" s="2"/>
      <c r="AA690" s="2"/>
    </row>
    <row r="691" spans="1:27" ht="15" x14ac:dyDescent="0.2">
      <c r="A691" s="24"/>
      <c r="B691" s="22">
        <v>684</v>
      </c>
      <c r="C691" s="22">
        <v>6</v>
      </c>
      <c r="D691" s="80" t="s">
        <v>2739</v>
      </c>
      <c r="E691" s="96" t="s">
        <v>1353</v>
      </c>
      <c r="F691" s="94">
        <v>70000</v>
      </c>
      <c r="G691" s="82" t="s">
        <v>12</v>
      </c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"/>
      <c r="W691" s="2"/>
      <c r="X691" s="2"/>
      <c r="Y691" s="2"/>
      <c r="Z691" s="2"/>
      <c r="AA691" s="2"/>
    </row>
    <row r="692" spans="1:27" ht="15" x14ac:dyDescent="0.2">
      <c r="A692" s="24"/>
      <c r="B692" s="22">
        <v>685</v>
      </c>
      <c r="C692" s="22">
        <v>6</v>
      </c>
      <c r="D692" s="80" t="s">
        <v>2739</v>
      </c>
      <c r="E692" s="96" t="s">
        <v>1420</v>
      </c>
      <c r="F692" s="94">
        <v>50000</v>
      </c>
      <c r="G692" s="82" t="s">
        <v>12</v>
      </c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"/>
      <c r="W692" s="2"/>
      <c r="X692" s="2"/>
      <c r="Y692" s="2"/>
      <c r="Z692" s="2"/>
      <c r="AA692" s="2"/>
    </row>
    <row r="693" spans="1:27" ht="15" x14ac:dyDescent="0.2">
      <c r="A693" s="24"/>
      <c r="B693" s="22">
        <v>686</v>
      </c>
      <c r="C693" s="22">
        <v>6</v>
      </c>
      <c r="D693" s="80" t="s">
        <v>2739</v>
      </c>
      <c r="E693" s="96" t="s">
        <v>1353</v>
      </c>
      <c r="F693" s="94">
        <v>100000</v>
      </c>
      <c r="G693" s="82" t="s">
        <v>12</v>
      </c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"/>
      <c r="W693" s="2"/>
      <c r="X693" s="2"/>
      <c r="Y693" s="2"/>
      <c r="Z693" s="2"/>
      <c r="AA693" s="2"/>
    </row>
    <row r="694" spans="1:27" ht="15" x14ac:dyDescent="0.2">
      <c r="A694" s="24"/>
      <c r="B694" s="22">
        <v>687</v>
      </c>
      <c r="C694" s="22">
        <v>6</v>
      </c>
      <c r="D694" s="80" t="s">
        <v>2739</v>
      </c>
      <c r="E694" s="96" t="s">
        <v>32</v>
      </c>
      <c r="F694" s="94">
        <v>50000</v>
      </c>
      <c r="G694" s="82" t="s">
        <v>12</v>
      </c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"/>
      <c r="W694" s="2"/>
      <c r="X694" s="2"/>
      <c r="Y694" s="2"/>
      <c r="Z694" s="2"/>
      <c r="AA694" s="2"/>
    </row>
    <row r="695" spans="1:27" ht="15" x14ac:dyDescent="0.2">
      <c r="A695" s="24"/>
      <c r="B695" s="22">
        <v>688</v>
      </c>
      <c r="C695" s="22">
        <v>6</v>
      </c>
      <c r="D695" s="80" t="s">
        <v>2739</v>
      </c>
      <c r="E695" s="96" t="s">
        <v>1353</v>
      </c>
      <c r="F695" s="94">
        <v>50000</v>
      </c>
      <c r="G695" s="82" t="s">
        <v>12</v>
      </c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"/>
      <c r="W695" s="2"/>
      <c r="X695" s="2"/>
      <c r="Y695" s="2"/>
      <c r="Z695" s="2"/>
      <c r="AA695" s="2"/>
    </row>
    <row r="696" spans="1:27" ht="15" x14ac:dyDescent="0.2">
      <c r="A696" s="24"/>
      <c r="B696" s="22">
        <v>689</v>
      </c>
      <c r="C696" s="22">
        <v>6</v>
      </c>
      <c r="D696" s="80" t="s">
        <v>2739</v>
      </c>
      <c r="E696" s="96" t="s">
        <v>1421</v>
      </c>
      <c r="F696" s="94">
        <v>100000</v>
      </c>
      <c r="G696" s="82" t="s">
        <v>12</v>
      </c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"/>
      <c r="W696" s="2"/>
      <c r="X696" s="2"/>
      <c r="Y696" s="2"/>
      <c r="Z696" s="2"/>
      <c r="AA696" s="2"/>
    </row>
    <row r="697" spans="1:27" ht="15" x14ac:dyDescent="0.2">
      <c r="A697" s="24"/>
      <c r="B697" s="22">
        <v>690</v>
      </c>
      <c r="C697" s="22">
        <v>6</v>
      </c>
      <c r="D697" s="80" t="s">
        <v>2739</v>
      </c>
      <c r="E697" s="96" t="s">
        <v>1422</v>
      </c>
      <c r="F697" s="94">
        <v>200000</v>
      </c>
      <c r="G697" s="82" t="s">
        <v>12</v>
      </c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"/>
      <c r="W697" s="2"/>
      <c r="X697" s="2"/>
      <c r="Y697" s="2"/>
      <c r="Z697" s="2"/>
      <c r="AA697" s="2"/>
    </row>
    <row r="698" spans="1:27" ht="15" x14ac:dyDescent="0.2">
      <c r="A698" s="24"/>
      <c r="B698" s="22">
        <v>691</v>
      </c>
      <c r="C698" s="22">
        <v>6</v>
      </c>
      <c r="D698" s="80" t="s">
        <v>2739</v>
      </c>
      <c r="E698" s="96" t="s">
        <v>1423</v>
      </c>
      <c r="F698" s="94">
        <v>50000</v>
      </c>
      <c r="G698" s="82" t="s">
        <v>12</v>
      </c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"/>
      <c r="W698" s="2"/>
      <c r="X698" s="2"/>
      <c r="Y698" s="2"/>
      <c r="Z698" s="2"/>
      <c r="AA698" s="2"/>
    </row>
    <row r="699" spans="1:27" ht="15" x14ac:dyDescent="0.2">
      <c r="A699" s="24"/>
      <c r="B699" s="22">
        <v>692</v>
      </c>
      <c r="C699" s="22">
        <v>6</v>
      </c>
      <c r="D699" s="80" t="s">
        <v>2739</v>
      </c>
      <c r="E699" s="96" t="s">
        <v>1353</v>
      </c>
      <c r="F699" s="94">
        <v>100000</v>
      </c>
      <c r="G699" s="82" t="s">
        <v>12</v>
      </c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"/>
      <c r="W699" s="2"/>
      <c r="X699" s="2"/>
      <c r="Y699" s="2"/>
      <c r="Z699" s="2"/>
      <c r="AA699" s="2"/>
    </row>
    <row r="700" spans="1:27" ht="15" x14ac:dyDescent="0.2">
      <c r="A700" s="24"/>
      <c r="B700" s="22">
        <v>693</v>
      </c>
      <c r="C700" s="22">
        <v>6</v>
      </c>
      <c r="D700" s="80" t="s">
        <v>2739</v>
      </c>
      <c r="E700" s="96" t="s">
        <v>1424</v>
      </c>
      <c r="F700" s="94">
        <v>150000</v>
      </c>
      <c r="G700" s="82" t="s">
        <v>12</v>
      </c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"/>
      <c r="W700" s="2"/>
      <c r="X700" s="2"/>
      <c r="Y700" s="2"/>
      <c r="Z700" s="2"/>
      <c r="AA700" s="2"/>
    </row>
    <row r="701" spans="1:27" ht="15" x14ac:dyDescent="0.2">
      <c r="A701" s="24"/>
      <c r="B701" s="22">
        <v>694</v>
      </c>
      <c r="C701" s="22">
        <v>6</v>
      </c>
      <c r="D701" s="80" t="s">
        <v>2739</v>
      </c>
      <c r="E701" s="96" t="s">
        <v>1425</v>
      </c>
      <c r="F701" s="94">
        <v>100000</v>
      </c>
      <c r="G701" s="82" t="s">
        <v>12</v>
      </c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"/>
      <c r="W701" s="2"/>
      <c r="X701" s="2"/>
      <c r="Y701" s="2"/>
      <c r="Z701" s="2"/>
      <c r="AA701" s="2"/>
    </row>
    <row r="702" spans="1:27" ht="15" x14ac:dyDescent="0.2">
      <c r="A702" s="24"/>
      <c r="B702" s="22">
        <v>695</v>
      </c>
      <c r="C702" s="22">
        <v>6</v>
      </c>
      <c r="D702" s="80" t="s">
        <v>2739</v>
      </c>
      <c r="E702" s="96" t="s">
        <v>1426</v>
      </c>
      <c r="F702" s="94">
        <v>100000</v>
      </c>
      <c r="G702" s="82" t="s">
        <v>12</v>
      </c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"/>
      <c r="W702" s="2"/>
      <c r="X702" s="2"/>
      <c r="Y702" s="2"/>
      <c r="Z702" s="2"/>
      <c r="AA702" s="2"/>
    </row>
    <row r="703" spans="1:27" ht="15" x14ac:dyDescent="0.2">
      <c r="A703" s="24"/>
      <c r="B703" s="22">
        <v>696</v>
      </c>
      <c r="C703" s="22">
        <v>6</v>
      </c>
      <c r="D703" s="80" t="s">
        <v>2739</v>
      </c>
      <c r="E703" s="96" t="s">
        <v>1353</v>
      </c>
      <c r="F703" s="94">
        <v>200000</v>
      </c>
      <c r="G703" s="82" t="s">
        <v>12</v>
      </c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"/>
      <c r="W703" s="2"/>
      <c r="X703" s="2"/>
      <c r="Y703" s="2"/>
      <c r="Z703" s="2"/>
      <c r="AA703" s="2"/>
    </row>
    <row r="704" spans="1:27" ht="15" x14ac:dyDescent="0.2">
      <c r="A704" s="24"/>
      <c r="B704" s="22">
        <v>697</v>
      </c>
      <c r="C704" s="22">
        <v>6</v>
      </c>
      <c r="D704" s="80" t="s">
        <v>2739</v>
      </c>
      <c r="E704" s="96" t="s">
        <v>1353</v>
      </c>
      <c r="F704" s="94">
        <v>30000</v>
      </c>
      <c r="G704" s="82" t="s">
        <v>12</v>
      </c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"/>
      <c r="W704" s="2"/>
      <c r="X704" s="2"/>
      <c r="Y704" s="2"/>
      <c r="Z704" s="2"/>
      <c r="AA704" s="2"/>
    </row>
    <row r="705" spans="1:27" ht="15" x14ac:dyDescent="0.2">
      <c r="A705" s="24"/>
      <c r="B705" s="22">
        <v>698</v>
      </c>
      <c r="C705" s="22">
        <v>6</v>
      </c>
      <c r="D705" s="80" t="s">
        <v>2739</v>
      </c>
      <c r="E705" s="96" t="s">
        <v>1427</v>
      </c>
      <c r="F705" s="94">
        <v>100000</v>
      </c>
      <c r="G705" s="82" t="s">
        <v>12</v>
      </c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"/>
      <c r="W705" s="2"/>
      <c r="X705" s="2"/>
      <c r="Y705" s="2"/>
      <c r="Z705" s="2"/>
      <c r="AA705" s="2"/>
    </row>
    <row r="706" spans="1:27" ht="15" x14ac:dyDescent="0.2">
      <c r="A706" s="24"/>
      <c r="B706" s="22">
        <v>699</v>
      </c>
      <c r="C706" s="22">
        <v>6</v>
      </c>
      <c r="D706" s="80" t="s">
        <v>2739</v>
      </c>
      <c r="E706" s="96" t="s">
        <v>1353</v>
      </c>
      <c r="F706" s="94">
        <v>50000</v>
      </c>
      <c r="G706" s="82" t="s">
        <v>12</v>
      </c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"/>
      <c r="W706" s="2"/>
      <c r="X706" s="2"/>
      <c r="Y706" s="2"/>
      <c r="Z706" s="2"/>
      <c r="AA706" s="2"/>
    </row>
    <row r="707" spans="1:27" ht="15" x14ac:dyDescent="0.2">
      <c r="A707" s="24"/>
      <c r="B707" s="22">
        <v>700</v>
      </c>
      <c r="C707" s="22">
        <v>6</v>
      </c>
      <c r="D707" s="80" t="s">
        <v>2739</v>
      </c>
      <c r="E707" s="96" t="s">
        <v>1428</v>
      </c>
      <c r="F707" s="94">
        <v>200000</v>
      </c>
      <c r="G707" s="82" t="s">
        <v>12</v>
      </c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"/>
      <c r="W707" s="2"/>
      <c r="X707" s="2"/>
      <c r="Y707" s="2"/>
      <c r="Z707" s="2"/>
      <c r="AA707" s="2"/>
    </row>
    <row r="708" spans="1:27" ht="15" x14ac:dyDescent="0.2">
      <c r="A708" s="24"/>
      <c r="B708" s="22">
        <v>701</v>
      </c>
      <c r="C708" s="22">
        <v>6</v>
      </c>
      <c r="D708" s="80" t="s">
        <v>2739</v>
      </c>
      <c r="E708" s="96" t="s">
        <v>1345</v>
      </c>
      <c r="F708" s="94">
        <v>100000</v>
      </c>
      <c r="G708" s="82" t="s">
        <v>12</v>
      </c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"/>
      <c r="W708" s="2"/>
      <c r="X708" s="2"/>
      <c r="Y708" s="2"/>
      <c r="Z708" s="2"/>
      <c r="AA708" s="2"/>
    </row>
    <row r="709" spans="1:27" ht="15" x14ac:dyDescent="0.2">
      <c r="A709" s="24"/>
      <c r="B709" s="22">
        <v>702</v>
      </c>
      <c r="C709" s="22">
        <v>6</v>
      </c>
      <c r="D709" s="80" t="s">
        <v>2739</v>
      </c>
      <c r="E709" s="96" t="s">
        <v>1429</v>
      </c>
      <c r="F709" s="94">
        <v>100000</v>
      </c>
      <c r="G709" s="82" t="s">
        <v>12</v>
      </c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"/>
      <c r="W709" s="2"/>
      <c r="X709" s="2"/>
      <c r="Y709" s="2"/>
      <c r="Z709" s="2"/>
      <c r="AA709" s="2"/>
    </row>
    <row r="710" spans="1:27" ht="15" x14ac:dyDescent="0.2">
      <c r="A710" s="24"/>
      <c r="B710" s="22">
        <v>703</v>
      </c>
      <c r="C710" s="22">
        <v>6</v>
      </c>
      <c r="D710" s="80" t="s">
        <v>2739</v>
      </c>
      <c r="E710" s="96" t="s">
        <v>1430</v>
      </c>
      <c r="F710" s="94">
        <v>100000</v>
      </c>
      <c r="G710" s="82" t="s">
        <v>12</v>
      </c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"/>
      <c r="W710" s="2"/>
      <c r="X710" s="2"/>
      <c r="Y710" s="2"/>
      <c r="Z710" s="2"/>
      <c r="AA710" s="2"/>
    </row>
    <row r="711" spans="1:27" ht="15" x14ac:dyDescent="0.2">
      <c r="A711" s="24"/>
      <c r="B711" s="22">
        <v>704</v>
      </c>
      <c r="C711" s="22">
        <v>6</v>
      </c>
      <c r="D711" s="80" t="s">
        <v>2739</v>
      </c>
      <c r="E711" s="96" t="s">
        <v>1357</v>
      </c>
      <c r="F711" s="94">
        <v>100000</v>
      </c>
      <c r="G711" s="82" t="s">
        <v>12</v>
      </c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"/>
      <c r="W711" s="2"/>
      <c r="X711" s="2"/>
      <c r="Y711" s="2"/>
      <c r="Z711" s="2"/>
      <c r="AA711" s="2"/>
    </row>
    <row r="712" spans="1:27" ht="15" x14ac:dyDescent="0.2">
      <c r="A712" s="24"/>
      <c r="B712" s="22">
        <v>705</v>
      </c>
      <c r="C712" s="22">
        <v>6</v>
      </c>
      <c r="D712" s="80" t="s">
        <v>2739</v>
      </c>
      <c r="E712" s="96" t="s">
        <v>1431</v>
      </c>
      <c r="F712" s="94">
        <v>100000</v>
      </c>
      <c r="G712" s="82" t="s">
        <v>12</v>
      </c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"/>
      <c r="W712" s="2"/>
      <c r="X712" s="2"/>
      <c r="Y712" s="2"/>
      <c r="Z712" s="2"/>
      <c r="AA712" s="2"/>
    </row>
    <row r="713" spans="1:27" ht="15" x14ac:dyDescent="0.2">
      <c r="A713" s="24"/>
      <c r="B713" s="22">
        <v>706</v>
      </c>
      <c r="C713" s="22">
        <v>6</v>
      </c>
      <c r="D713" s="80" t="s">
        <v>2739</v>
      </c>
      <c r="E713" s="96" t="s">
        <v>1246</v>
      </c>
      <c r="F713" s="94">
        <v>300000</v>
      </c>
      <c r="G713" s="82" t="s">
        <v>12</v>
      </c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"/>
      <c r="W713" s="2"/>
      <c r="X713" s="2"/>
      <c r="Y713" s="2"/>
      <c r="Z713" s="2"/>
      <c r="AA713" s="2"/>
    </row>
    <row r="714" spans="1:27" ht="15" x14ac:dyDescent="0.2">
      <c r="A714" s="24"/>
      <c r="B714" s="22">
        <v>707</v>
      </c>
      <c r="C714" s="22">
        <v>6</v>
      </c>
      <c r="D714" s="80" t="s">
        <v>2739</v>
      </c>
      <c r="E714" s="96" t="s">
        <v>1370</v>
      </c>
      <c r="F714" s="94">
        <v>50000</v>
      </c>
      <c r="G714" s="82" t="s">
        <v>12</v>
      </c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"/>
      <c r="W714" s="2"/>
      <c r="X714" s="2"/>
      <c r="Y714" s="2"/>
      <c r="Z714" s="2"/>
      <c r="AA714" s="2"/>
    </row>
    <row r="715" spans="1:27" ht="15" x14ac:dyDescent="0.2">
      <c r="A715" s="24"/>
      <c r="B715" s="22">
        <v>708</v>
      </c>
      <c r="C715" s="22">
        <v>6</v>
      </c>
      <c r="D715" s="80" t="s">
        <v>2739</v>
      </c>
      <c r="E715" s="96" t="s">
        <v>1432</v>
      </c>
      <c r="F715" s="94">
        <v>100000</v>
      </c>
      <c r="G715" s="82" t="s">
        <v>12</v>
      </c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"/>
      <c r="W715" s="2"/>
      <c r="X715" s="2"/>
      <c r="Y715" s="2"/>
      <c r="Z715" s="2"/>
      <c r="AA715" s="2"/>
    </row>
    <row r="716" spans="1:27" ht="15" x14ac:dyDescent="0.2">
      <c r="A716" s="24"/>
      <c r="B716" s="22">
        <v>709</v>
      </c>
      <c r="C716" s="22">
        <v>6</v>
      </c>
      <c r="D716" s="80" t="s">
        <v>2739</v>
      </c>
      <c r="E716" s="96" t="s">
        <v>1370</v>
      </c>
      <c r="F716" s="94">
        <v>50000</v>
      </c>
      <c r="G716" s="82" t="s">
        <v>12</v>
      </c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"/>
      <c r="W716" s="2"/>
      <c r="X716" s="2"/>
      <c r="Y716" s="2"/>
      <c r="Z716" s="2"/>
      <c r="AA716" s="2"/>
    </row>
    <row r="717" spans="1:27" ht="15" x14ac:dyDescent="0.2">
      <c r="A717" s="24"/>
      <c r="B717" s="22">
        <v>710</v>
      </c>
      <c r="C717" s="22">
        <v>6</v>
      </c>
      <c r="D717" s="80" t="s">
        <v>2739</v>
      </c>
      <c r="E717" s="96" t="s">
        <v>1433</v>
      </c>
      <c r="F717" s="94">
        <v>50000</v>
      </c>
      <c r="G717" s="82" t="s">
        <v>12</v>
      </c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"/>
      <c r="W717" s="2"/>
      <c r="X717" s="2"/>
      <c r="Y717" s="2"/>
      <c r="Z717" s="2"/>
      <c r="AA717" s="2"/>
    </row>
    <row r="718" spans="1:27" ht="15" x14ac:dyDescent="0.2">
      <c r="A718" s="24"/>
      <c r="B718" s="22">
        <v>711</v>
      </c>
      <c r="C718" s="22">
        <v>6</v>
      </c>
      <c r="D718" s="80" t="s">
        <v>2739</v>
      </c>
      <c r="E718" s="96" t="s">
        <v>1353</v>
      </c>
      <c r="F718" s="94">
        <v>50000</v>
      </c>
      <c r="G718" s="82" t="s">
        <v>12</v>
      </c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"/>
      <c r="W718" s="2"/>
      <c r="X718" s="2"/>
      <c r="Y718" s="2"/>
      <c r="Z718" s="2"/>
      <c r="AA718" s="2"/>
    </row>
    <row r="719" spans="1:27" ht="15" x14ac:dyDescent="0.2">
      <c r="A719" s="24"/>
      <c r="B719" s="22">
        <v>712</v>
      </c>
      <c r="C719" s="22">
        <v>6</v>
      </c>
      <c r="D719" s="80" t="s">
        <v>2739</v>
      </c>
      <c r="E719" s="96" t="s">
        <v>1353</v>
      </c>
      <c r="F719" s="94">
        <v>70000</v>
      </c>
      <c r="G719" s="82" t="s">
        <v>12</v>
      </c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"/>
      <c r="W719" s="2"/>
      <c r="X719" s="2"/>
      <c r="Y719" s="2"/>
      <c r="Z719" s="2"/>
      <c r="AA719" s="2"/>
    </row>
    <row r="720" spans="1:27" ht="15" x14ac:dyDescent="0.2">
      <c r="A720" s="24"/>
      <c r="B720" s="22">
        <v>713</v>
      </c>
      <c r="C720" s="22">
        <v>6</v>
      </c>
      <c r="D720" s="80" t="s">
        <v>2739</v>
      </c>
      <c r="E720" s="96" t="s">
        <v>1394</v>
      </c>
      <c r="F720" s="94">
        <v>50000</v>
      </c>
      <c r="G720" s="82" t="s">
        <v>12</v>
      </c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"/>
      <c r="W720" s="2"/>
      <c r="X720" s="2"/>
      <c r="Y720" s="2"/>
      <c r="Z720" s="2"/>
      <c r="AA720" s="2"/>
    </row>
    <row r="721" spans="1:27" ht="15" x14ac:dyDescent="0.2">
      <c r="A721" s="24"/>
      <c r="B721" s="22">
        <v>714</v>
      </c>
      <c r="C721" s="22">
        <v>6</v>
      </c>
      <c r="D721" s="80" t="s">
        <v>2739</v>
      </c>
      <c r="E721" s="96" t="s">
        <v>1357</v>
      </c>
      <c r="F721" s="94">
        <v>100000</v>
      </c>
      <c r="G721" s="82" t="s">
        <v>12</v>
      </c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"/>
      <c r="W721" s="2"/>
      <c r="X721" s="2"/>
      <c r="Y721" s="2"/>
      <c r="Z721" s="2"/>
      <c r="AA721" s="2"/>
    </row>
    <row r="722" spans="1:27" ht="15" x14ac:dyDescent="0.2">
      <c r="A722" s="24"/>
      <c r="B722" s="22">
        <v>715</v>
      </c>
      <c r="C722" s="22">
        <v>6</v>
      </c>
      <c r="D722" s="80" t="s">
        <v>2739</v>
      </c>
      <c r="E722" s="96" t="s">
        <v>1353</v>
      </c>
      <c r="F722" s="94">
        <v>50000</v>
      </c>
      <c r="G722" s="82" t="s">
        <v>12</v>
      </c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"/>
      <c r="W722" s="2"/>
      <c r="X722" s="2"/>
      <c r="Y722" s="2"/>
      <c r="Z722" s="2"/>
      <c r="AA722" s="2"/>
    </row>
    <row r="723" spans="1:27" ht="15" x14ac:dyDescent="0.2">
      <c r="A723" s="24"/>
      <c r="B723" s="22">
        <v>716</v>
      </c>
      <c r="C723" s="22">
        <v>6</v>
      </c>
      <c r="D723" s="80" t="s">
        <v>2739</v>
      </c>
      <c r="E723" s="96" t="s">
        <v>1434</v>
      </c>
      <c r="F723" s="94">
        <v>50000</v>
      </c>
      <c r="G723" s="82" t="s">
        <v>12</v>
      </c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"/>
      <c r="W723" s="2"/>
      <c r="X723" s="2"/>
      <c r="Y723" s="2"/>
      <c r="Z723" s="2"/>
      <c r="AA723" s="2"/>
    </row>
    <row r="724" spans="1:27" ht="15" x14ac:dyDescent="0.2">
      <c r="A724" s="24"/>
      <c r="B724" s="22">
        <v>717</v>
      </c>
      <c r="C724" s="22">
        <v>6</v>
      </c>
      <c r="D724" s="80" t="s">
        <v>2739</v>
      </c>
      <c r="E724" s="96" t="s">
        <v>1435</v>
      </c>
      <c r="F724" s="94">
        <v>50000</v>
      </c>
      <c r="G724" s="82" t="s">
        <v>12</v>
      </c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"/>
      <c r="W724" s="2"/>
      <c r="X724" s="2"/>
      <c r="Y724" s="2"/>
      <c r="Z724" s="2"/>
      <c r="AA724" s="2"/>
    </row>
    <row r="725" spans="1:27" ht="15" x14ac:dyDescent="0.2">
      <c r="A725" s="24"/>
      <c r="B725" s="22">
        <v>718</v>
      </c>
      <c r="C725" s="22">
        <v>6</v>
      </c>
      <c r="D725" s="80" t="s">
        <v>2739</v>
      </c>
      <c r="E725" s="96" t="s">
        <v>1353</v>
      </c>
      <c r="F725" s="94">
        <v>200000</v>
      </c>
      <c r="G725" s="82" t="s">
        <v>12</v>
      </c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"/>
      <c r="W725" s="2"/>
      <c r="X725" s="2"/>
      <c r="Y725" s="2"/>
      <c r="Z725" s="2"/>
      <c r="AA725" s="2"/>
    </row>
    <row r="726" spans="1:27" ht="15" x14ac:dyDescent="0.2">
      <c r="A726" s="24"/>
      <c r="B726" s="22">
        <v>719</v>
      </c>
      <c r="C726" s="22">
        <v>6</v>
      </c>
      <c r="D726" s="80" t="s">
        <v>2739</v>
      </c>
      <c r="E726" s="96" t="s">
        <v>1353</v>
      </c>
      <c r="F726" s="94">
        <v>100000</v>
      </c>
      <c r="G726" s="82" t="s">
        <v>12</v>
      </c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"/>
      <c r="W726" s="2"/>
      <c r="X726" s="2"/>
      <c r="Y726" s="2"/>
      <c r="Z726" s="2"/>
      <c r="AA726" s="2"/>
    </row>
    <row r="727" spans="1:27" ht="15" x14ac:dyDescent="0.2">
      <c r="A727" s="24"/>
      <c r="B727" s="22">
        <v>720</v>
      </c>
      <c r="C727" s="22">
        <v>6</v>
      </c>
      <c r="D727" s="80" t="s">
        <v>2739</v>
      </c>
      <c r="E727" s="96" t="s">
        <v>1353</v>
      </c>
      <c r="F727" s="94">
        <v>100000</v>
      </c>
      <c r="G727" s="82" t="s">
        <v>12</v>
      </c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"/>
      <c r="W727" s="2"/>
      <c r="X727" s="2"/>
      <c r="Y727" s="2"/>
      <c r="Z727" s="2"/>
      <c r="AA727" s="2"/>
    </row>
    <row r="728" spans="1:27" ht="15" x14ac:dyDescent="0.2">
      <c r="A728" s="24"/>
      <c r="B728" s="22">
        <v>721</v>
      </c>
      <c r="C728" s="22">
        <v>6</v>
      </c>
      <c r="D728" s="80" t="s">
        <v>2739</v>
      </c>
      <c r="E728" s="96" t="s">
        <v>1436</v>
      </c>
      <c r="F728" s="94">
        <v>200000</v>
      </c>
      <c r="G728" s="82" t="s">
        <v>12</v>
      </c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"/>
      <c r="W728" s="2"/>
      <c r="X728" s="2"/>
      <c r="Y728" s="2"/>
      <c r="Z728" s="2"/>
      <c r="AA728" s="2"/>
    </row>
    <row r="729" spans="1:27" ht="15" x14ac:dyDescent="0.2">
      <c r="A729" s="24"/>
      <c r="B729" s="22">
        <v>722</v>
      </c>
      <c r="C729" s="22">
        <v>6</v>
      </c>
      <c r="D729" s="80" t="s">
        <v>2739</v>
      </c>
      <c r="E729" s="96" t="s">
        <v>1437</v>
      </c>
      <c r="F729" s="94">
        <v>50000</v>
      </c>
      <c r="G729" s="82" t="s">
        <v>12</v>
      </c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"/>
      <c r="W729" s="2"/>
      <c r="X729" s="2"/>
      <c r="Y729" s="2"/>
      <c r="Z729" s="2"/>
      <c r="AA729" s="2"/>
    </row>
    <row r="730" spans="1:27" ht="15" x14ac:dyDescent="0.2">
      <c r="A730" s="24"/>
      <c r="B730" s="22">
        <v>723</v>
      </c>
      <c r="C730" s="22">
        <v>6</v>
      </c>
      <c r="D730" s="80" t="s">
        <v>2739</v>
      </c>
      <c r="E730" s="96" t="s">
        <v>1438</v>
      </c>
      <c r="F730" s="94">
        <v>100000</v>
      </c>
      <c r="G730" s="82" t="s">
        <v>12</v>
      </c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"/>
      <c r="W730" s="2"/>
      <c r="X730" s="2"/>
      <c r="Y730" s="2"/>
      <c r="Z730" s="2"/>
      <c r="AA730" s="2"/>
    </row>
    <row r="731" spans="1:27" ht="15" x14ac:dyDescent="0.2">
      <c r="A731" s="24"/>
      <c r="B731" s="22">
        <v>724</v>
      </c>
      <c r="C731" s="22">
        <v>6</v>
      </c>
      <c r="D731" s="80" t="s">
        <v>2739</v>
      </c>
      <c r="E731" s="96" t="s">
        <v>1439</v>
      </c>
      <c r="F731" s="94">
        <v>500000</v>
      </c>
      <c r="G731" s="82" t="s">
        <v>12</v>
      </c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"/>
      <c r="W731" s="2"/>
      <c r="X731" s="2"/>
      <c r="Y731" s="2"/>
      <c r="Z731" s="2"/>
      <c r="AA731" s="2"/>
    </row>
    <row r="732" spans="1:27" ht="15" x14ac:dyDescent="0.2">
      <c r="A732" s="24"/>
      <c r="B732" s="22">
        <v>725</v>
      </c>
      <c r="C732" s="22">
        <v>6</v>
      </c>
      <c r="D732" s="80" t="s">
        <v>2739</v>
      </c>
      <c r="E732" s="96" t="s">
        <v>1353</v>
      </c>
      <c r="F732" s="94">
        <v>50000</v>
      </c>
      <c r="G732" s="82" t="s">
        <v>12</v>
      </c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"/>
      <c r="W732" s="2"/>
      <c r="X732" s="2"/>
      <c r="Y732" s="2"/>
      <c r="Z732" s="2"/>
      <c r="AA732" s="2"/>
    </row>
    <row r="733" spans="1:27" ht="15" x14ac:dyDescent="0.2">
      <c r="A733" s="24"/>
      <c r="B733" s="22">
        <v>726</v>
      </c>
      <c r="C733" s="22">
        <v>6</v>
      </c>
      <c r="D733" s="80" t="s">
        <v>2739</v>
      </c>
      <c r="E733" s="96" t="s">
        <v>1353</v>
      </c>
      <c r="F733" s="94">
        <v>100000</v>
      </c>
      <c r="G733" s="82" t="s">
        <v>12</v>
      </c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"/>
      <c r="W733" s="2"/>
      <c r="X733" s="2"/>
      <c r="Y733" s="2"/>
      <c r="Z733" s="2"/>
      <c r="AA733" s="2"/>
    </row>
    <row r="734" spans="1:27" ht="15" x14ac:dyDescent="0.2">
      <c r="A734" s="24"/>
      <c r="B734" s="22">
        <v>727</v>
      </c>
      <c r="C734" s="22">
        <v>6</v>
      </c>
      <c r="D734" s="80" t="s">
        <v>2739</v>
      </c>
      <c r="E734" s="96" t="s">
        <v>1440</v>
      </c>
      <c r="F734" s="94">
        <v>100000</v>
      </c>
      <c r="G734" s="82" t="s">
        <v>12</v>
      </c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"/>
      <c r="W734" s="2"/>
      <c r="X734" s="2"/>
      <c r="Y734" s="2"/>
      <c r="Z734" s="2"/>
      <c r="AA734" s="2"/>
    </row>
    <row r="735" spans="1:27" ht="15" x14ac:dyDescent="0.2">
      <c r="A735" s="24"/>
      <c r="B735" s="22">
        <v>728</v>
      </c>
      <c r="C735" s="22">
        <v>6</v>
      </c>
      <c r="D735" s="80" t="s">
        <v>2739</v>
      </c>
      <c r="E735" s="96" t="s">
        <v>1441</v>
      </c>
      <c r="F735" s="94">
        <v>100000</v>
      </c>
      <c r="G735" s="82" t="s">
        <v>12</v>
      </c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"/>
      <c r="W735" s="2"/>
      <c r="X735" s="2"/>
      <c r="Y735" s="2"/>
      <c r="Z735" s="2"/>
      <c r="AA735" s="2"/>
    </row>
    <row r="736" spans="1:27" ht="15" x14ac:dyDescent="0.2">
      <c r="A736" s="24"/>
      <c r="B736" s="22">
        <v>729</v>
      </c>
      <c r="C736" s="22">
        <v>6</v>
      </c>
      <c r="D736" s="80" t="s">
        <v>2739</v>
      </c>
      <c r="E736" s="96" t="s">
        <v>1370</v>
      </c>
      <c r="F736" s="94">
        <v>200000</v>
      </c>
      <c r="G736" s="82" t="s">
        <v>12</v>
      </c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"/>
      <c r="W736" s="2"/>
      <c r="X736" s="2"/>
      <c r="Y736" s="2"/>
      <c r="Z736" s="2"/>
      <c r="AA736" s="2"/>
    </row>
    <row r="737" spans="1:27" ht="15" x14ac:dyDescent="0.2">
      <c r="A737" s="24"/>
      <c r="B737" s="22">
        <v>730</v>
      </c>
      <c r="C737" s="22">
        <v>6</v>
      </c>
      <c r="D737" s="80" t="s">
        <v>2739</v>
      </c>
      <c r="E737" s="96" t="s">
        <v>1442</v>
      </c>
      <c r="F737" s="94">
        <v>1000000</v>
      </c>
      <c r="G737" s="82" t="s">
        <v>12</v>
      </c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"/>
      <c r="W737" s="2"/>
      <c r="X737" s="2"/>
      <c r="Y737" s="2"/>
      <c r="Z737" s="2"/>
      <c r="AA737" s="2"/>
    </row>
    <row r="738" spans="1:27" ht="15" x14ac:dyDescent="0.2">
      <c r="A738" s="24"/>
      <c r="B738" s="22">
        <v>731</v>
      </c>
      <c r="C738" s="22">
        <v>6</v>
      </c>
      <c r="D738" s="80" t="s">
        <v>2739</v>
      </c>
      <c r="E738" s="96" t="s">
        <v>1353</v>
      </c>
      <c r="F738" s="94">
        <v>50000</v>
      </c>
      <c r="G738" s="82" t="s">
        <v>12</v>
      </c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"/>
      <c r="W738" s="2"/>
      <c r="X738" s="2"/>
      <c r="Y738" s="2"/>
      <c r="Z738" s="2"/>
      <c r="AA738" s="2"/>
    </row>
    <row r="739" spans="1:27" ht="15" x14ac:dyDescent="0.2">
      <c r="A739" s="24"/>
      <c r="B739" s="22">
        <v>732</v>
      </c>
      <c r="C739" s="22">
        <v>6</v>
      </c>
      <c r="D739" s="80" t="s">
        <v>2739</v>
      </c>
      <c r="E739" s="96" t="s">
        <v>1353</v>
      </c>
      <c r="F739" s="94">
        <v>100000</v>
      </c>
      <c r="G739" s="82" t="s">
        <v>12</v>
      </c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"/>
      <c r="W739" s="2"/>
      <c r="X739" s="2"/>
      <c r="Y739" s="2"/>
      <c r="Z739" s="2"/>
      <c r="AA739" s="2"/>
    </row>
    <row r="740" spans="1:27" ht="15" x14ac:dyDescent="0.2">
      <c r="A740" s="24"/>
      <c r="B740" s="22">
        <v>733</v>
      </c>
      <c r="C740" s="22">
        <v>6</v>
      </c>
      <c r="D740" s="80" t="s">
        <v>2739</v>
      </c>
      <c r="E740" s="96" t="s">
        <v>1443</v>
      </c>
      <c r="F740" s="94">
        <v>100000</v>
      </c>
      <c r="G740" s="82" t="s">
        <v>12</v>
      </c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"/>
      <c r="W740" s="2"/>
      <c r="X740" s="2"/>
      <c r="Y740" s="2"/>
      <c r="Z740" s="2"/>
      <c r="AA740" s="2"/>
    </row>
    <row r="741" spans="1:27" ht="15" x14ac:dyDescent="0.2">
      <c r="A741" s="24"/>
      <c r="B741" s="22">
        <v>734</v>
      </c>
      <c r="C741" s="22">
        <v>6</v>
      </c>
      <c r="D741" s="80" t="s">
        <v>2739</v>
      </c>
      <c r="E741" s="96" t="s">
        <v>1444</v>
      </c>
      <c r="F741" s="94">
        <v>50000</v>
      </c>
      <c r="G741" s="82" t="s">
        <v>12</v>
      </c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"/>
      <c r="W741" s="2"/>
      <c r="X741" s="2"/>
      <c r="Y741" s="2"/>
      <c r="Z741" s="2"/>
      <c r="AA741" s="2"/>
    </row>
    <row r="742" spans="1:27" ht="15" x14ac:dyDescent="0.2">
      <c r="A742" s="24"/>
      <c r="B742" s="22">
        <v>735</v>
      </c>
      <c r="C742" s="22">
        <v>6</v>
      </c>
      <c r="D742" s="80" t="s">
        <v>2739</v>
      </c>
      <c r="E742" s="96" t="s">
        <v>1353</v>
      </c>
      <c r="F742" s="94">
        <v>50000</v>
      </c>
      <c r="G742" s="82" t="s">
        <v>12</v>
      </c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"/>
      <c r="W742" s="2"/>
      <c r="X742" s="2"/>
      <c r="Y742" s="2"/>
      <c r="Z742" s="2"/>
      <c r="AA742" s="2"/>
    </row>
    <row r="743" spans="1:27" ht="15" x14ac:dyDescent="0.2">
      <c r="A743" s="24"/>
      <c r="B743" s="22">
        <v>736</v>
      </c>
      <c r="C743" s="22">
        <v>6</v>
      </c>
      <c r="D743" s="80" t="s">
        <v>2739</v>
      </c>
      <c r="E743" s="96" t="s">
        <v>1353</v>
      </c>
      <c r="F743" s="94">
        <v>50000</v>
      </c>
      <c r="G743" s="82" t="s">
        <v>12</v>
      </c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"/>
      <c r="W743" s="2"/>
      <c r="X743" s="2"/>
      <c r="Y743" s="2"/>
      <c r="Z743" s="2"/>
      <c r="AA743" s="2"/>
    </row>
    <row r="744" spans="1:27" ht="15" x14ac:dyDescent="0.2">
      <c r="A744" s="24"/>
      <c r="B744" s="22">
        <v>737</v>
      </c>
      <c r="C744" s="22">
        <v>6</v>
      </c>
      <c r="D744" s="80" t="s">
        <v>2739</v>
      </c>
      <c r="E744" s="96" t="s">
        <v>1353</v>
      </c>
      <c r="F744" s="94">
        <v>100000</v>
      </c>
      <c r="G744" s="82" t="s">
        <v>12</v>
      </c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"/>
      <c r="W744" s="2"/>
      <c r="X744" s="2"/>
      <c r="Y744" s="2"/>
      <c r="Z744" s="2"/>
      <c r="AA744" s="2"/>
    </row>
    <row r="745" spans="1:27" ht="15" x14ac:dyDescent="0.2">
      <c r="A745" s="24"/>
      <c r="B745" s="22">
        <v>738</v>
      </c>
      <c r="C745" s="22">
        <v>6</v>
      </c>
      <c r="D745" s="80" t="s">
        <v>2739</v>
      </c>
      <c r="E745" s="96" t="s">
        <v>1353</v>
      </c>
      <c r="F745" s="94">
        <v>100000</v>
      </c>
      <c r="G745" s="82" t="s">
        <v>12</v>
      </c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"/>
      <c r="W745" s="2"/>
      <c r="X745" s="2"/>
      <c r="Y745" s="2"/>
      <c r="Z745" s="2"/>
      <c r="AA745" s="2"/>
    </row>
    <row r="746" spans="1:27" ht="15" x14ac:dyDescent="0.2">
      <c r="A746" s="24"/>
      <c r="B746" s="22">
        <v>739</v>
      </c>
      <c r="C746" s="22">
        <v>6</v>
      </c>
      <c r="D746" s="80" t="s">
        <v>2739</v>
      </c>
      <c r="E746" s="96" t="s">
        <v>1445</v>
      </c>
      <c r="F746" s="94">
        <v>100000</v>
      </c>
      <c r="G746" s="82" t="s">
        <v>12</v>
      </c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"/>
      <c r="W746" s="2"/>
      <c r="X746" s="2"/>
      <c r="Y746" s="2"/>
      <c r="Z746" s="2"/>
      <c r="AA746" s="2"/>
    </row>
    <row r="747" spans="1:27" ht="15" x14ac:dyDescent="0.2">
      <c r="A747" s="24"/>
      <c r="B747" s="22">
        <v>740</v>
      </c>
      <c r="C747" s="22">
        <v>6</v>
      </c>
      <c r="D747" s="80" t="s">
        <v>2739</v>
      </c>
      <c r="E747" s="96" t="s">
        <v>1353</v>
      </c>
      <c r="F747" s="94">
        <v>100000</v>
      </c>
      <c r="G747" s="82" t="s">
        <v>12</v>
      </c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"/>
      <c r="W747" s="2"/>
      <c r="X747" s="2"/>
      <c r="Y747" s="2"/>
      <c r="Z747" s="2"/>
      <c r="AA747" s="2"/>
    </row>
    <row r="748" spans="1:27" ht="15" x14ac:dyDescent="0.2">
      <c r="A748" s="24"/>
      <c r="B748" s="22">
        <v>741</v>
      </c>
      <c r="C748" s="22">
        <v>6</v>
      </c>
      <c r="D748" s="80" t="s">
        <v>2739</v>
      </c>
      <c r="E748" s="96" t="s">
        <v>42</v>
      </c>
      <c r="F748" s="94">
        <v>200000</v>
      </c>
      <c r="G748" s="82" t="s">
        <v>12</v>
      </c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"/>
      <c r="W748" s="2"/>
      <c r="X748" s="2"/>
      <c r="Y748" s="2"/>
      <c r="Z748" s="2"/>
      <c r="AA748" s="2"/>
    </row>
    <row r="749" spans="1:27" ht="15" x14ac:dyDescent="0.2">
      <c r="A749" s="24"/>
      <c r="B749" s="22">
        <v>742</v>
      </c>
      <c r="C749" s="22">
        <v>6</v>
      </c>
      <c r="D749" s="80" t="s">
        <v>2739</v>
      </c>
      <c r="E749" s="96" t="s">
        <v>1446</v>
      </c>
      <c r="F749" s="94">
        <v>100000</v>
      </c>
      <c r="G749" s="82" t="s">
        <v>12</v>
      </c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"/>
      <c r="W749" s="2"/>
      <c r="X749" s="2"/>
      <c r="Y749" s="2"/>
      <c r="Z749" s="2"/>
      <c r="AA749" s="2"/>
    </row>
    <row r="750" spans="1:27" ht="15" x14ac:dyDescent="0.2">
      <c r="A750" s="24"/>
      <c r="B750" s="22">
        <v>743</v>
      </c>
      <c r="C750" s="22">
        <v>6</v>
      </c>
      <c r="D750" s="80" t="s">
        <v>2739</v>
      </c>
      <c r="E750" s="96" t="s">
        <v>1447</v>
      </c>
      <c r="F750" s="94">
        <v>100000</v>
      </c>
      <c r="G750" s="82" t="s">
        <v>12</v>
      </c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"/>
      <c r="W750" s="2"/>
      <c r="X750" s="2"/>
      <c r="Y750" s="2"/>
      <c r="Z750" s="2"/>
      <c r="AA750" s="2"/>
    </row>
    <row r="751" spans="1:27" ht="15" x14ac:dyDescent="0.2">
      <c r="A751" s="24"/>
      <c r="B751" s="22">
        <v>744</v>
      </c>
      <c r="C751" s="22">
        <v>6</v>
      </c>
      <c r="D751" s="80" t="s">
        <v>2739</v>
      </c>
      <c r="E751" s="96" t="s">
        <v>1394</v>
      </c>
      <c r="F751" s="94">
        <v>50000</v>
      </c>
      <c r="G751" s="82" t="s">
        <v>12</v>
      </c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"/>
      <c r="W751" s="2"/>
      <c r="X751" s="2"/>
      <c r="Y751" s="2"/>
      <c r="Z751" s="2"/>
      <c r="AA751" s="2"/>
    </row>
    <row r="752" spans="1:27" ht="15" x14ac:dyDescent="0.2">
      <c r="A752" s="24"/>
      <c r="B752" s="22">
        <v>745</v>
      </c>
      <c r="C752" s="22">
        <v>6</v>
      </c>
      <c r="D752" s="80" t="s">
        <v>2739</v>
      </c>
      <c r="E752" s="96" t="s">
        <v>1353</v>
      </c>
      <c r="F752" s="94">
        <v>100000</v>
      </c>
      <c r="G752" s="82" t="s">
        <v>12</v>
      </c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"/>
      <c r="W752" s="2"/>
      <c r="X752" s="2"/>
      <c r="Y752" s="2"/>
      <c r="Z752" s="2"/>
      <c r="AA752" s="2"/>
    </row>
    <row r="753" spans="1:27" ht="15" x14ac:dyDescent="0.2">
      <c r="A753" s="24"/>
      <c r="B753" s="22">
        <v>746</v>
      </c>
      <c r="C753" s="22">
        <v>6</v>
      </c>
      <c r="D753" s="80" t="s">
        <v>2739</v>
      </c>
      <c r="E753" s="96" t="s">
        <v>1357</v>
      </c>
      <c r="F753" s="94">
        <v>100000</v>
      </c>
      <c r="G753" s="82" t="s">
        <v>12</v>
      </c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"/>
      <c r="W753" s="2"/>
      <c r="X753" s="2"/>
      <c r="Y753" s="2"/>
      <c r="Z753" s="2"/>
      <c r="AA753" s="2"/>
    </row>
    <row r="754" spans="1:27" ht="15" x14ac:dyDescent="0.2">
      <c r="A754" s="24"/>
      <c r="B754" s="22">
        <v>747</v>
      </c>
      <c r="C754" s="22">
        <v>6</v>
      </c>
      <c r="D754" s="80" t="s">
        <v>2739</v>
      </c>
      <c r="E754" s="96" t="s">
        <v>1353</v>
      </c>
      <c r="F754" s="94">
        <v>100000</v>
      </c>
      <c r="G754" s="82" t="s">
        <v>12</v>
      </c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"/>
      <c r="W754" s="2"/>
      <c r="X754" s="2"/>
      <c r="Y754" s="2"/>
      <c r="Z754" s="2"/>
      <c r="AA754" s="2"/>
    </row>
    <row r="755" spans="1:27" ht="15" x14ac:dyDescent="0.2">
      <c r="A755" s="24"/>
      <c r="B755" s="22">
        <v>748</v>
      </c>
      <c r="C755" s="22">
        <v>6</v>
      </c>
      <c r="D755" s="80" t="s">
        <v>2739</v>
      </c>
      <c r="E755" s="96" t="s">
        <v>1448</v>
      </c>
      <c r="F755" s="94">
        <v>15000</v>
      </c>
      <c r="G755" s="82" t="s">
        <v>12</v>
      </c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"/>
      <c r="W755" s="2"/>
      <c r="X755" s="2"/>
      <c r="Y755" s="2"/>
      <c r="Z755" s="2"/>
      <c r="AA755" s="2"/>
    </row>
    <row r="756" spans="1:27" ht="15" x14ac:dyDescent="0.2">
      <c r="A756" s="24"/>
      <c r="B756" s="22">
        <v>749</v>
      </c>
      <c r="C756" s="22">
        <v>6</v>
      </c>
      <c r="D756" s="80" t="s">
        <v>2739</v>
      </c>
      <c r="E756" s="96" t="s">
        <v>1449</v>
      </c>
      <c r="F756" s="94">
        <v>50000</v>
      </c>
      <c r="G756" s="82" t="s">
        <v>12</v>
      </c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"/>
      <c r="W756" s="2"/>
      <c r="X756" s="2"/>
      <c r="Y756" s="2"/>
      <c r="Z756" s="2"/>
      <c r="AA756" s="2"/>
    </row>
    <row r="757" spans="1:27" ht="15" x14ac:dyDescent="0.2">
      <c r="A757" s="24"/>
      <c r="B757" s="22">
        <v>750</v>
      </c>
      <c r="C757" s="22">
        <v>6</v>
      </c>
      <c r="D757" s="80" t="s">
        <v>2739</v>
      </c>
      <c r="E757" s="96" t="s">
        <v>1353</v>
      </c>
      <c r="F757" s="94">
        <v>300000</v>
      </c>
      <c r="G757" s="82" t="s">
        <v>12</v>
      </c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"/>
      <c r="W757" s="2"/>
      <c r="X757" s="2"/>
      <c r="Y757" s="2"/>
      <c r="Z757" s="2"/>
      <c r="AA757" s="2"/>
    </row>
    <row r="758" spans="1:27" ht="15" x14ac:dyDescent="0.2">
      <c r="A758" s="24"/>
      <c r="B758" s="22">
        <v>751</v>
      </c>
      <c r="C758" s="22">
        <v>6</v>
      </c>
      <c r="D758" s="80" t="s">
        <v>2739</v>
      </c>
      <c r="E758" s="96" t="s">
        <v>1450</v>
      </c>
      <c r="F758" s="94">
        <v>150000</v>
      </c>
      <c r="G758" s="82" t="s">
        <v>12</v>
      </c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"/>
      <c r="W758" s="2"/>
      <c r="X758" s="2"/>
      <c r="Y758" s="2"/>
      <c r="Z758" s="2"/>
      <c r="AA758" s="2"/>
    </row>
    <row r="759" spans="1:27" ht="15" x14ac:dyDescent="0.2">
      <c r="A759" s="24"/>
      <c r="B759" s="22">
        <v>752</v>
      </c>
      <c r="C759" s="22">
        <v>6</v>
      </c>
      <c r="D759" s="80" t="s">
        <v>2739</v>
      </c>
      <c r="E759" s="96" t="s">
        <v>1451</v>
      </c>
      <c r="F759" s="94">
        <v>70000</v>
      </c>
      <c r="G759" s="82" t="s">
        <v>12</v>
      </c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"/>
      <c r="W759" s="2"/>
      <c r="X759" s="2"/>
      <c r="Y759" s="2"/>
      <c r="Z759" s="2"/>
      <c r="AA759" s="2"/>
    </row>
    <row r="760" spans="1:27" ht="15" x14ac:dyDescent="0.2">
      <c r="A760" s="24"/>
      <c r="B760" s="22">
        <v>753</v>
      </c>
      <c r="C760" s="22">
        <v>6</v>
      </c>
      <c r="D760" s="80" t="s">
        <v>2739</v>
      </c>
      <c r="E760" s="96" t="s">
        <v>1353</v>
      </c>
      <c r="F760" s="94">
        <v>100000</v>
      </c>
      <c r="G760" s="82" t="s">
        <v>12</v>
      </c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"/>
      <c r="W760" s="2"/>
      <c r="X760" s="2"/>
      <c r="Y760" s="2"/>
      <c r="Z760" s="2"/>
      <c r="AA760" s="2"/>
    </row>
    <row r="761" spans="1:27" ht="15" x14ac:dyDescent="0.2">
      <c r="A761" s="24"/>
      <c r="B761" s="22">
        <v>754</v>
      </c>
      <c r="C761" s="22">
        <v>6</v>
      </c>
      <c r="D761" s="80" t="s">
        <v>2739</v>
      </c>
      <c r="E761" s="96" t="s">
        <v>1353</v>
      </c>
      <c r="F761" s="94">
        <v>50000</v>
      </c>
      <c r="G761" s="82" t="s">
        <v>12</v>
      </c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"/>
      <c r="W761" s="2"/>
      <c r="X761" s="2"/>
      <c r="Y761" s="2"/>
      <c r="Z761" s="2"/>
      <c r="AA761" s="2"/>
    </row>
    <row r="762" spans="1:27" ht="15" x14ac:dyDescent="0.2">
      <c r="A762" s="24"/>
      <c r="B762" s="22">
        <v>755</v>
      </c>
      <c r="C762" s="22">
        <v>6</v>
      </c>
      <c r="D762" s="80" t="s">
        <v>2739</v>
      </c>
      <c r="E762" s="96" t="s">
        <v>1452</v>
      </c>
      <c r="F762" s="94">
        <v>200000</v>
      </c>
      <c r="G762" s="82" t="s">
        <v>12</v>
      </c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"/>
      <c r="W762" s="2"/>
      <c r="X762" s="2"/>
      <c r="Y762" s="2"/>
      <c r="Z762" s="2"/>
      <c r="AA762" s="2"/>
    </row>
    <row r="763" spans="1:27" ht="15" x14ac:dyDescent="0.2">
      <c r="A763" s="24"/>
      <c r="B763" s="22">
        <v>756</v>
      </c>
      <c r="C763" s="22">
        <v>6</v>
      </c>
      <c r="D763" s="80" t="s">
        <v>2739</v>
      </c>
      <c r="E763" s="96" t="s">
        <v>1453</v>
      </c>
      <c r="F763" s="94">
        <v>100000</v>
      </c>
      <c r="G763" s="82" t="s">
        <v>12</v>
      </c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"/>
      <c r="W763" s="2"/>
      <c r="X763" s="2"/>
      <c r="Y763" s="2"/>
      <c r="Z763" s="2"/>
      <c r="AA763" s="2"/>
    </row>
    <row r="764" spans="1:27" ht="15" x14ac:dyDescent="0.2">
      <c r="A764" s="24"/>
      <c r="B764" s="22">
        <v>757</v>
      </c>
      <c r="C764" s="22">
        <v>6</v>
      </c>
      <c r="D764" s="80" t="s">
        <v>2739</v>
      </c>
      <c r="E764" s="96" t="s">
        <v>1454</v>
      </c>
      <c r="F764" s="94">
        <v>100000</v>
      </c>
      <c r="G764" s="82" t="s">
        <v>12</v>
      </c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"/>
      <c r="W764" s="2"/>
      <c r="X764" s="2"/>
      <c r="Y764" s="2"/>
      <c r="Z764" s="2"/>
      <c r="AA764" s="2"/>
    </row>
    <row r="765" spans="1:27" ht="25.5" x14ac:dyDescent="0.2">
      <c r="A765" s="24"/>
      <c r="B765" s="22">
        <v>758</v>
      </c>
      <c r="C765" s="22">
        <v>6</v>
      </c>
      <c r="D765" s="80" t="s">
        <v>2739</v>
      </c>
      <c r="E765" s="96" t="s">
        <v>1455</v>
      </c>
      <c r="F765" s="94">
        <v>100000</v>
      </c>
      <c r="G765" s="82" t="s">
        <v>12</v>
      </c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"/>
      <c r="W765" s="2"/>
      <c r="X765" s="2"/>
      <c r="Y765" s="2"/>
      <c r="Z765" s="2"/>
      <c r="AA765" s="2"/>
    </row>
    <row r="766" spans="1:27" ht="15" x14ac:dyDescent="0.2">
      <c r="A766" s="24"/>
      <c r="B766" s="22">
        <v>759</v>
      </c>
      <c r="C766" s="22">
        <v>6</v>
      </c>
      <c r="D766" s="80" t="s">
        <v>2739</v>
      </c>
      <c r="E766" s="96" t="s">
        <v>1456</v>
      </c>
      <c r="F766" s="94">
        <v>500000</v>
      </c>
      <c r="G766" s="82" t="s">
        <v>12</v>
      </c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"/>
      <c r="W766" s="2"/>
      <c r="X766" s="2"/>
      <c r="Y766" s="2"/>
      <c r="Z766" s="2"/>
      <c r="AA766" s="2"/>
    </row>
    <row r="767" spans="1:27" ht="15" x14ac:dyDescent="0.2">
      <c r="A767" s="24"/>
      <c r="B767" s="22">
        <v>760</v>
      </c>
      <c r="C767" s="22">
        <v>6</v>
      </c>
      <c r="D767" s="80" t="s">
        <v>2739</v>
      </c>
      <c r="E767" s="96" t="s">
        <v>1459</v>
      </c>
      <c r="F767" s="94">
        <v>80000</v>
      </c>
      <c r="G767" s="82" t="s">
        <v>1041</v>
      </c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"/>
      <c r="W767" s="2"/>
      <c r="X767" s="2"/>
      <c r="Y767" s="2"/>
      <c r="Z767" s="2"/>
      <c r="AA767" s="2"/>
    </row>
    <row r="768" spans="1:27" ht="15" x14ac:dyDescent="0.2">
      <c r="A768" s="24"/>
      <c r="B768" s="22">
        <v>761</v>
      </c>
      <c r="C768" s="22">
        <v>6</v>
      </c>
      <c r="D768" s="80" t="s">
        <v>2739</v>
      </c>
      <c r="E768" s="96" t="s">
        <v>1460</v>
      </c>
      <c r="F768" s="94">
        <v>100000</v>
      </c>
      <c r="G768" s="82" t="s">
        <v>1041</v>
      </c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"/>
      <c r="W768" s="2"/>
      <c r="X768" s="2"/>
      <c r="Y768" s="2"/>
      <c r="Z768" s="2"/>
      <c r="AA768" s="2"/>
    </row>
    <row r="769" spans="1:27" ht="15" x14ac:dyDescent="0.2">
      <c r="A769" s="24"/>
      <c r="B769" s="22">
        <v>762</v>
      </c>
      <c r="C769" s="22">
        <v>6</v>
      </c>
      <c r="D769" s="80" t="s">
        <v>2739</v>
      </c>
      <c r="E769" s="96" t="s">
        <v>1461</v>
      </c>
      <c r="F769" s="94">
        <v>100000</v>
      </c>
      <c r="G769" s="82" t="s">
        <v>1041</v>
      </c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"/>
      <c r="W769" s="2"/>
      <c r="X769" s="2"/>
      <c r="Y769" s="2"/>
      <c r="Z769" s="2"/>
      <c r="AA769" s="2"/>
    </row>
    <row r="770" spans="1:27" ht="15" x14ac:dyDescent="0.2">
      <c r="A770" s="24"/>
      <c r="B770" s="22">
        <v>763</v>
      </c>
      <c r="C770" s="22">
        <v>6</v>
      </c>
      <c r="D770" s="80" t="s">
        <v>2739</v>
      </c>
      <c r="E770" s="96" t="s">
        <v>1504</v>
      </c>
      <c r="F770" s="94">
        <v>100000</v>
      </c>
      <c r="G770" s="82" t="s">
        <v>24</v>
      </c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"/>
      <c r="W770" s="2"/>
      <c r="X770" s="2"/>
      <c r="Y770" s="2"/>
      <c r="Z770" s="2"/>
      <c r="AA770" s="2"/>
    </row>
    <row r="771" spans="1:27" ht="15" x14ac:dyDescent="0.2">
      <c r="A771" s="24"/>
      <c r="B771" s="22">
        <v>764</v>
      </c>
      <c r="C771" s="22">
        <v>6</v>
      </c>
      <c r="D771" s="80" t="s">
        <v>2739</v>
      </c>
      <c r="E771" s="96" t="s">
        <v>1505</v>
      </c>
      <c r="F771" s="94">
        <v>50000</v>
      </c>
      <c r="G771" s="82" t="s">
        <v>24</v>
      </c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"/>
      <c r="W771" s="2"/>
      <c r="X771" s="2"/>
      <c r="Y771" s="2"/>
      <c r="Z771" s="2"/>
      <c r="AA771" s="2"/>
    </row>
    <row r="772" spans="1:27" ht="15" x14ac:dyDescent="0.2">
      <c r="A772" s="24"/>
      <c r="B772" s="22">
        <v>765</v>
      </c>
      <c r="C772" s="22">
        <v>6</v>
      </c>
      <c r="D772" s="80" t="s">
        <v>2739</v>
      </c>
      <c r="E772" s="96" t="s">
        <v>1506</v>
      </c>
      <c r="F772" s="94">
        <v>100000</v>
      </c>
      <c r="G772" s="82" t="s">
        <v>24</v>
      </c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"/>
      <c r="W772" s="2"/>
      <c r="X772" s="2"/>
      <c r="Y772" s="2"/>
      <c r="Z772" s="2"/>
      <c r="AA772" s="2"/>
    </row>
    <row r="773" spans="1:27" ht="15" x14ac:dyDescent="0.2">
      <c r="A773" s="24"/>
      <c r="B773" s="22">
        <v>766</v>
      </c>
      <c r="C773" s="22">
        <v>6</v>
      </c>
      <c r="D773" s="80" t="s">
        <v>2739</v>
      </c>
      <c r="E773" s="96" t="s">
        <v>1507</v>
      </c>
      <c r="F773" s="94">
        <v>50000</v>
      </c>
      <c r="G773" s="82" t="s">
        <v>24</v>
      </c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"/>
      <c r="W773" s="2"/>
      <c r="X773" s="2"/>
      <c r="Y773" s="2"/>
      <c r="Z773" s="2"/>
      <c r="AA773" s="2"/>
    </row>
    <row r="774" spans="1:27" ht="15" x14ac:dyDescent="0.2">
      <c r="A774" s="24"/>
      <c r="B774" s="22">
        <v>767</v>
      </c>
      <c r="C774" s="22">
        <v>6</v>
      </c>
      <c r="D774" s="80" t="s">
        <v>2739</v>
      </c>
      <c r="E774" s="96" t="s">
        <v>1508</v>
      </c>
      <c r="F774" s="94">
        <v>50000</v>
      </c>
      <c r="G774" s="82" t="s">
        <v>24</v>
      </c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"/>
      <c r="W774" s="2"/>
      <c r="X774" s="2"/>
      <c r="Y774" s="2"/>
      <c r="Z774" s="2"/>
      <c r="AA774" s="2"/>
    </row>
    <row r="775" spans="1:27" ht="15" x14ac:dyDescent="0.2">
      <c r="A775" s="24"/>
      <c r="B775" s="22">
        <v>768</v>
      </c>
      <c r="C775" s="22">
        <v>6</v>
      </c>
      <c r="D775" s="80" t="s">
        <v>2739</v>
      </c>
      <c r="E775" s="96" t="s">
        <v>1509</v>
      </c>
      <c r="F775" s="94">
        <v>50000</v>
      </c>
      <c r="G775" s="82" t="s">
        <v>24</v>
      </c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"/>
      <c r="W775" s="2"/>
      <c r="X775" s="2"/>
      <c r="Y775" s="2"/>
      <c r="Z775" s="2"/>
      <c r="AA775" s="2"/>
    </row>
    <row r="776" spans="1:27" ht="15" x14ac:dyDescent="0.2">
      <c r="A776" s="24"/>
      <c r="B776" s="22">
        <v>769</v>
      </c>
      <c r="C776" s="22">
        <v>6</v>
      </c>
      <c r="D776" s="80" t="s">
        <v>2739</v>
      </c>
      <c r="E776" s="96" t="s">
        <v>1510</v>
      </c>
      <c r="F776" s="94">
        <v>300000</v>
      </c>
      <c r="G776" s="82" t="s">
        <v>24</v>
      </c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"/>
      <c r="W776" s="2"/>
      <c r="X776" s="2"/>
      <c r="Y776" s="2"/>
      <c r="Z776" s="2"/>
      <c r="AA776" s="2"/>
    </row>
    <row r="777" spans="1:27" ht="15" x14ac:dyDescent="0.2">
      <c r="A777" s="24"/>
      <c r="B777" s="22">
        <v>770</v>
      </c>
      <c r="C777" s="22">
        <v>6</v>
      </c>
      <c r="D777" s="80" t="s">
        <v>2739</v>
      </c>
      <c r="E777" s="96" t="s">
        <v>1511</v>
      </c>
      <c r="F777" s="94">
        <v>50000</v>
      </c>
      <c r="G777" s="82" t="s">
        <v>24</v>
      </c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"/>
      <c r="W777" s="2"/>
      <c r="X777" s="2"/>
      <c r="Y777" s="2"/>
      <c r="Z777" s="2"/>
      <c r="AA777" s="2"/>
    </row>
    <row r="778" spans="1:27" ht="15" x14ac:dyDescent="0.2">
      <c r="A778" s="24"/>
      <c r="B778" s="22">
        <v>771</v>
      </c>
      <c r="C778" s="22">
        <v>6</v>
      </c>
      <c r="D778" s="80" t="s">
        <v>2739</v>
      </c>
      <c r="E778" s="96" t="s">
        <v>1512</v>
      </c>
      <c r="F778" s="94">
        <v>100000</v>
      </c>
      <c r="G778" s="82" t="s">
        <v>24</v>
      </c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"/>
      <c r="W778" s="2"/>
      <c r="X778" s="2"/>
      <c r="Y778" s="2"/>
      <c r="Z778" s="2"/>
      <c r="AA778" s="2"/>
    </row>
    <row r="779" spans="1:27" ht="15" x14ac:dyDescent="0.2">
      <c r="A779" s="24"/>
      <c r="B779" s="22">
        <v>772</v>
      </c>
      <c r="C779" s="22">
        <v>6</v>
      </c>
      <c r="D779" s="80" t="s">
        <v>2739</v>
      </c>
      <c r="E779" s="96" t="s">
        <v>1513</v>
      </c>
      <c r="F779" s="94">
        <v>50000</v>
      </c>
      <c r="G779" s="82" t="s">
        <v>24</v>
      </c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"/>
      <c r="W779" s="2"/>
      <c r="X779" s="2"/>
      <c r="Y779" s="2"/>
      <c r="Z779" s="2"/>
      <c r="AA779" s="2"/>
    </row>
    <row r="780" spans="1:27" ht="15" x14ac:dyDescent="0.2">
      <c r="A780" s="24"/>
      <c r="B780" s="22">
        <v>773</v>
      </c>
      <c r="C780" s="22">
        <v>6</v>
      </c>
      <c r="D780" s="80" t="s">
        <v>2739</v>
      </c>
      <c r="E780" s="96" t="s">
        <v>1514</v>
      </c>
      <c r="F780" s="94">
        <v>50000</v>
      </c>
      <c r="G780" s="82" t="s">
        <v>24</v>
      </c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"/>
      <c r="W780" s="2"/>
      <c r="X780" s="2"/>
      <c r="Y780" s="2"/>
      <c r="Z780" s="2"/>
      <c r="AA780" s="2"/>
    </row>
    <row r="781" spans="1:27" ht="15" x14ac:dyDescent="0.2">
      <c r="A781" s="24"/>
      <c r="B781" s="22">
        <v>774</v>
      </c>
      <c r="C781" s="22">
        <v>6</v>
      </c>
      <c r="D781" s="80" t="s">
        <v>2739</v>
      </c>
      <c r="E781" s="96" t="s">
        <v>1515</v>
      </c>
      <c r="F781" s="94">
        <v>100000</v>
      </c>
      <c r="G781" s="82" t="s">
        <v>24</v>
      </c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"/>
      <c r="W781" s="2"/>
      <c r="X781" s="2"/>
      <c r="Y781" s="2"/>
      <c r="Z781" s="2"/>
      <c r="AA781" s="2"/>
    </row>
    <row r="782" spans="1:27" ht="15" x14ac:dyDescent="0.2">
      <c r="A782" s="24"/>
      <c r="B782" s="22">
        <v>775</v>
      </c>
      <c r="C782" s="22">
        <v>6</v>
      </c>
      <c r="D782" s="80" t="s">
        <v>2739</v>
      </c>
      <c r="E782" s="96" t="s">
        <v>1516</v>
      </c>
      <c r="F782" s="94">
        <v>30000</v>
      </c>
      <c r="G782" s="82" t="s">
        <v>24</v>
      </c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"/>
      <c r="W782" s="2"/>
      <c r="X782" s="2"/>
      <c r="Y782" s="2"/>
      <c r="Z782" s="2"/>
      <c r="AA782" s="2"/>
    </row>
    <row r="783" spans="1:27" ht="15" x14ac:dyDescent="0.2">
      <c r="A783" s="24"/>
      <c r="B783" s="22">
        <v>776</v>
      </c>
      <c r="C783" s="22">
        <v>6</v>
      </c>
      <c r="D783" s="80" t="s">
        <v>2739</v>
      </c>
      <c r="E783" s="96" t="s">
        <v>1517</v>
      </c>
      <c r="F783" s="94">
        <v>50000</v>
      </c>
      <c r="G783" s="82" t="s">
        <v>24</v>
      </c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"/>
      <c r="W783" s="2"/>
      <c r="X783" s="2"/>
      <c r="Y783" s="2"/>
      <c r="Z783" s="2"/>
      <c r="AA783" s="2"/>
    </row>
    <row r="784" spans="1:27" ht="15" x14ac:dyDescent="0.2">
      <c r="A784" s="24"/>
      <c r="B784" s="22">
        <v>777</v>
      </c>
      <c r="C784" s="22">
        <v>6</v>
      </c>
      <c r="D784" s="80" t="s">
        <v>2739</v>
      </c>
      <c r="E784" s="96" t="s">
        <v>1518</v>
      </c>
      <c r="F784" s="94">
        <v>50000</v>
      </c>
      <c r="G784" s="82" t="s">
        <v>24</v>
      </c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"/>
      <c r="W784" s="2"/>
      <c r="X784" s="2"/>
      <c r="Y784" s="2"/>
      <c r="Z784" s="2"/>
      <c r="AA784" s="2"/>
    </row>
    <row r="785" spans="1:27" ht="15" x14ac:dyDescent="0.2">
      <c r="A785" s="24"/>
      <c r="B785" s="22">
        <v>778</v>
      </c>
      <c r="C785" s="22">
        <v>6</v>
      </c>
      <c r="D785" s="80" t="s">
        <v>2751</v>
      </c>
      <c r="E785" s="96" t="s">
        <v>1520</v>
      </c>
      <c r="F785" s="94">
        <v>50000</v>
      </c>
      <c r="G785" s="82" t="s">
        <v>24</v>
      </c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"/>
      <c r="W785" s="2"/>
      <c r="X785" s="2"/>
      <c r="Y785" s="2"/>
      <c r="Z785" s="2"/>
      <c r="AA785" s="2"/>
    </row>
    <row r="786" spans="1:27" ht="15" x14ac:dyDescent="0.2">
      <c r="A786" s="24"/>
      <c r="B786" s="22">
        <v>779</v>
      </c>
      <c r="C786" s="22">
        <v>6</v>
      </c>
      <c r="D786" s="80" t="s">
        <v>2751</v>
      </c>
      <c r="E786" s="96" t="s">
        <v>1521</v>
      </c>
      <c r="F786" s="94">
        <v>100000</v>
      </c>
      <c r="G786" s="82" t="s">
        <v>24</v>
      </c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"/>
      <c r="W786" s="2"/>
      <c r="X786" s="2"/>
      <c r="Y786" s="2"/>
      <c r="Z786" s="2"/>
      <c r="AA786" s="2"/>
    </row>
    <row r="787" spans="1:27" ht="15" x14ac:dyDescent="0.2">
      <c r="A787" s="24"/>
      <c r="B787" s="22">
        <v>780</v>
      </c>
      <c r="C787" s="22">
        <v>6</v>
      </c>
      <c r="D787" s="80" t="s">
        <v>2751</v>
      </c>
      <c r="E787" s="96" t="s">
        <v>1522</v>
      </c>
      <c r="F787" s="94">
        <v>100000</v>
      </c>
      <c r="G787" s="82" t="s">
        <v>24</v>
      </c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"/>
      <c r="W787" s="2"/>
      <c r="X787" s="2"/>
      <c r="Y787" s="2"/>
      <c r="Z787" s="2"/>
      <c r="AA787" s="2"/>
    </row>
    <row r="788" spans="1:27" ht="15" x14ac:dyDescent="0.2">
      <c r="A788" s="24"/>
      <c r="B788" s="22">
        <v>781</v>
      </c>
      <c r="C788" s="22">
        <v>6</v>
      </c>
      <c r="D788" s="80" t="s">
        <v>2751</v>
      </c>
      <c r="E788" s="96" t="s">
        <v>1523</v>
      </c>
      <c r="F788" s="94">
        <v>100000</v>
      </c>
      <c r="G788" s="82" t="s">
        <v>24</v>
      </c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"/>
      <c r="W788" s="2"/>
      <c r="X788" s="2"/>
      <c r="Y788" s="2"/>
      <c r="Z788" s="2"/>
      <c r="AA788" s="2"/>
    </row>
    <row r="789" spans="1:27" ht="15" x14ac:dyDescent="0.2">
      <c r="A789" s="24"/>
      <c r="B789" s="22">
        <v>782</v>
      </c>
      <c r="C789" s="22">
        <v>6</v>
      </c>
      <c r="D789" s="80" t="s">
        <v>2752</v>
      </c>
      <c r="E789" s="96" t="s">
        <v>284</v>
      </c>
      <c r="F789" s="94">
        <v>100000</v>
      </c>
      <c r="G789" s="82" t="s">
        <v>12</v>
      </c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"/>
      <c r="W789" s="2"/>
      <c r="X789" s="2"/>
      <c r="Y789" s="2"/>
      <c r="Z789" s="2"/>
      <c r="AA789" s="2"/>
    </row>
    <row r="790" spans="1:27" ht="15" x14ac:dyDescent="0.2">
      <c r="A790" s="24"/>
      <c r="B790" s="22">
        <v>783</v>
      </c>
      <c r="C790" s="22">
        <v>6</v>
      </c>
      <c r="D790" s="80" t="s">
        <v>2752</v>
      </c>
      <c r="E790" s="96" t="s">
        <v>1524</v>
      </c>
      <c r="F790" s="94">
        <v>200000</v>
      </c>
      <c r="G790" s="82" t="s">
        <v>12</v>
      </c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"/>
      <c r="W790" s="2"/>
      <c r="X790" s="2"/>
      <c r="Y790" s="2"/>
      <c r="Z790" s="2"/>
      <c r="AA790" s="2"/>
    </row>
    <row r="791" spans="1:27" ht="15" x14ac:dyDescent="0.2">
      <c r="A791" s="24"/>
      <c r="B791" s="22">
        <v>784</v>
      </c>
      <c r="C791" s="22">
        <v>6</v>
      </c>
      <c r="D791" s="80" t="s">
        <v>2752</v>
      </c>
      <c r="E791" s="96" t="s">
        <v>1525</v>
      </c>
      <c r="F791" s="94">
        <v>100000</v>
      </c>
      <c r="G791" s="82" t="s">
        <v>12</v>
      </c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"/>
      <c r="W791" s="2"/>
      <c r="X791" s="2"/>
      <c r="Y791" s="2"/>
      <c r="Z791" s="2"/>
      <c r="AA791" s="2"/>
    </row>
    <row r="792" spans="1:27" ht="15" x14ac:dyDescent="0.2">
      <c r="A792" s="24"/>
      <c r="B792" s="22">
        <v>785</v>
      </c>
      <c r="C792" s="22">
        <v>6</v>
      </c>
      <c r="D792" s="80" t="s">
        <v>2752</v>
      </c>
      <c r="E792" s="96" t="s">
        <v>1526</v>
      </c>
      <c r="F792" s="94">
        <v>100000</v>
      </c>
      <c r="G792" s="82" t="s">
        <v>12</v>
      </c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"/>
      <c r="W792" s="2"/>
      <c r="X792" s="2"/>
      <c r="Y792" s="2"/>
      <c r="Z792" s="2"/>
      <c r="AA792" s="2"/>
    </row>
    <row r="793" spans="1:27" ht="15" x14ac:dyDescent="0.2">
      <c r="A793" s="24"/>
      <c r="B793" s="22">
        <v>786</v>
      </c>
      <c r="C793" s="22">
        <v>6</v>
      </c>
      <c r="D793" s="80" t="s">
        <v>2752</v>
      </c>
      <c r="E793" s="96" t="s">
        <v>1527</v>
      </c>
      <c r="F793" s="94">
        <v>50000</v>
      </c>
      <c r="G793" s="82" t="s">
        <v>12</v>
      </c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"/>
      <c r="W793" s="2"/>
      <c r="X793" s="2"/>
      <c r="Y793" s="2"/>
      <c r="Z793" s="2"/>
      <c r="AA793" s="2"/>
    </row>
    <row r="794" spans="1:27" ht="15" x14ac:dyDescent="0.2">
      <c r="A794" s="24"/>
      <c r="B794" s="22">
        <v>787</v>
      </c>
      <c r="C794" s="22">
        <v>6</v>
      </c>
      <c r="D794" s="80" t="s">
        <v>2752</v>
      </c>
      <c r="E794" s="96" t="s">
        <v>1528</v>
      </c>
      <c r="F794" s="94">
        <v>100000</v>
      </c>
      <c r="G794" s="82" t="s">
        <v>12</v>
      </c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"/>
      <c r="W794" s="2"/>
      <c r="X794" s="2"/>
      <c r="Y794" s="2"/>
      <c r="Z794" s="2"/>
      <c r="AA794" s="2"/>
    </row>
    <row r="795" spans="1:27" ht="15" x14ac:dyDescent="0.2">
      <c r="A795" s="24"/>
      <c r="B795" s="22">
        <v>788</v>
      </c>
      <c r="C795" s="22">
        <v>6</v>
      </c>
      <c r="D795" s="80" t="s">
        <v>2752</v>
      </c>
      <c r="E795" s="96" t="s">
        <v>1529</v>
      </c>
      <c r="F795" s="94">
        <v>750000</v>
      </c>
      <c r="G795" s="82" t="s">
        <v>12</v>
      </c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"/>
      <c r="W795" s="2"/>
      <c r="X795" s="2"/>
      <c r="Y795" s="2"/>
      <c r="Z795" s="2"/>
      <c r="AA795" s="2"/>
    </row>
    <row r="796" spans="1:27" ht="15" x14ac:dyDescent="0.2">
      <c r="A796" s="24"/>
      <c r="B796" s="22">
        <v>789</v>
      </c>
      <c r="C796" s="22">
        <v>6</v>
      </c>
      <c r="D796" s="80" t="s">
        <v>2752</v>
      </c>
      <c r="E796" s="96" t="s">
        <v>1353</v>
      </c>
      <c r="F796" s="94">
        <v>125000</v>
      </c>
      <c r="G796" s="82" t="s">
        <v>12</v>
      </c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"/>
      <c r="W796" s="2"/>
      <c r="X796" s="2"/>
      <c r="Y796" s="2"/>
      <c r="Z796" s="2"/>
      <c r="AA796" s="2"/>
    </row>
    <row r="797" spans="1:27" ht="15" x14ac:dyDescent="0.2">
      <c r="A797" s="24"/>
      <c r="B797" s="22">
        <v>790</v>
      </c>
      <c r="C797" s="22">
        <v>6</v>
      </c>
      <c r="D797" s="80" t="s">
        <v>2752</v>
      </c>
      <c r="E797" s="96" t="s">
        <v>1394</v>
      </c>
      <c r="F797" s="94">
        <v>50000</v>
      </c>
      <c r="G797" s="82" t="s">
        <v>13</v>
      </c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"/>
      <c r="W797" s="2"/>
      <c r="X797" s="2"/>
      <c r="Y797" s="2"/>
      <c r="Z797" s="2"/>
      <c r="AA797" s="2"/>
    </row>
    <row r="798" spans="1:27" ht="15" x14ac:dyDescent="0.2">
      <c r="A798" s="24"/>
      <c r="B798" s="22">
        <v>791</v>
      </c>
      <c r="C798" s="22">
        <v>6</v>
      </c>
      <c r="D798" s="80" t="s">
        <v>2752</v>
      </c>
      <c r="E798" s="96" t="s">
        <v>1530</v>
      </c>
      <c r="F798" s="94">
        <v>120000</v>
      </c>
      <c r="G798" s="82" t="s">
        <v>12</v>
      </c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"/>
      <c r="W798" s="2"/>
      <c r="X798" s="2"/>
      <c r="Y798" s="2"/>
      <c r="Z798" s="2"/>
      <c r="AA798" s="2"/>
    </row>
    <row r="799" spans="1:27" ht="15" x14ac:dyDescent="0.2">
      <c r="A799" s="24"/>
      <c r="B799" s="22">
        <v>792</v>
      </c>
      <c r="C799" s="22">
        <v>6</v>
      </c>
      <c r="D799" s="80" t="s">
        <v>2752</v>
      </c>
      <c r="E799" s="96" t="s">
        <v>1531</v>
      </c>
      <c r="F799" s="94">
        <v>200000</v>
      </c>
      <c r="G799" s="82" t="s">
        <v>12</v>
      </c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"/>
      <c r="W799" s="2"/>
      <c r="X799" s="2"/>
      <c r="Y799" s="2"/>
      <c r="Z799" s="2"/>
      <c r="AA799" s="2"/>
    </row>
    <row r="800" spans="1:27" ht="15" x14ac:dyDescent="0.2">
      <c r="A800" s="24"/>
      <c r="B800" s="22">
        <v>793</v>
      </c>
      <c r="C800" s="22">
        <v>6</v>
      </c>
      <c r="D800" s="80" t="s">
        <v>2752</v>
      </c>
      <c r="E800" s="96" t="s">
        <v>667</v>
      </c>
      <c r="F800" s="94">
        <v>400000</v>
      </c>
      <c r="G800" s="82" t="s">
        <v>12</v>
      </c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"/>
      <c r="W800" s="2"/>
      <c r="X800" s="2"/>
      <c r="Y800" s="2"/>
      <c r="Z800" s="2"/>
      <c r="AA800" s="2"/>
    </row>
    <row r="801" spans="1:27" ht="15" x14ac:dyDescent="0.2">
      <c r="A801" s="24"/>
      <c r="B801" s="22">
        <v>794</v>
      </c>
      <c r="C801" s="22">
        <v>6</v>
      </c>
      <c r="D801" s="80" t="s">
        <v>2752</v>
      </c>
      <c r="E801" s="96" t="s">
        <v>1532</v>
      </c>
      <c r="F801" s="94">
        <v>200000</v>
      </c>
      <c r="G801" s="82" t="s">
        <v>12</v>
      </c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"/>
      <c r="W801" s="2"/>
      <c r="X801" s="2"/>
      <c r="Y801" s="2"/>
      <c r="Z801" s="2"/>
      <c r="AA801" s="2"/>
    </row>
    <row r="802" spans="1:27" ht="15" x14ac:dyDescent="0.2">
      <c r="A802" s="24"/>
      <c r="B802" s="22">
        <v>795</v>
      </c>
      <c r="C802" s="22">
        <v>6</v>
      </c>
      <c r="D802" s="80" t="s">
        <v>2752</v>
      </c>
      <c r="E802" s="96" t="s">
        <v>1533</v>
      </c>
      <c r="F802" s="94">
        <v>200000</v>
      </c>
      <c r="G802" s="82" t="s">
        <v>12</v>
      </c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"/>
      <c r="W802" s="2"/>
      <c r="X802" s="2"/>
      <c r="Y802" s="2"/>
      <c r="Z802" s="2"/>
      <c r="AA802" s="2"/>
    </row>
    <row r="803" spans="1:27" ht="15" x14ac:dyDescent="0.2">
      <c r="A803" s="24"/>
      <c r="B803" s="22">
        <v>796</v>
      </c>
      <c r="C803" s="22">
        <v>6</v>
      </c>
      <c r="D803" s="80" t="s">
        <v>2752</v>
      </c>
      <c r="E803" s="96" t="s">
        <v>1534</v>
      </c>
      <c r="F803" s="94">
        <v>100000</v>
      </c>
      <c r="G803" s="82" t="s">
        <v>12</v>
      </c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"/>
      <c r="W803" s="2"/>
      <c r="X803" s="2"/>
      <c r="Y803" s="2"/>
      <c r="Z803" s="2"/>
      <c r="AA803" s="2"/>
    </row>
    <row r="804" spans="1:27" ht="15" x14ac:dyDescent="0.2">
      <c r="A804" s="24"/>
      <c r="B804" s="22">
        <v>797</v>
      </c>
      <c r="C804" s="22">
        <v>6</v>
      </c>
      <c r="D804" s="80" t="s">
        <v>2752</v>
      </c>
      <c r="E804" s="96" t="s">
        <v>1394</v>
      </c>
      <c r="F804" s="94">
        <v>100000</v>
      </c>
      <c r="G804" s="82" t="s">
        <v>12</v>
      </c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"/>
      <c r="W804" s="2"/>
      <c r="X804" s="2"/>
      <c r="Y804" s="2"/>
      <c r="Z804" s="2"/>
      <c r="AA804" s="2"/>
    </row>
    <row r="805" spans="1:27" ht="15" x14ac:dyDescent="0.2">
      <c r="A805" s="24"/>
      <c r="B805" s="22">
        <v>798</v>
      </c>
      <c r="C805" s="22">
        <v>6</v>
      </c>
      <c r="D805" s="80" t="s">
        <v>2752</v>
      </c>
      <c r="E805" s="96" t="s">
        <v>1535</v>
      </c>
      <c r="F805" s="94">
        <v>200000</v>
      </c>
      <c r="G805" s="82" t="s">
        <v>12</v>
      </c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"/>
      <c r="W805" s="2"/>
      <c r="X805" s="2"/>
      <c r="Y805" s="2"/>
      <c r="Z805" s="2"/>
      <c r="AA805" s="2"/>
    </row>
    <row r="806" spans="1:27" ht="15" x14ac:dyDescent="0.2">
      <c r="A806" s="24"/>
      <c r="B806" s="22">
        <v>799</v>
      </c>
      <c r="C806" s="22">
        <v>6</v>
      </c>
      <c r="D806" s="80" t="s">
        <v>2752</v>
      </c>
      <c r="E806" s="96" t="s">
        <v>1536</v>
      </c>
      <c r="F806" s="94">
        <v>100000</v>
      </c>
      <c r="G806" s="82" t="s">
        <v>12</v>
      </c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"/>
      <c r="W806" s="2"/>
      <c r="X806" s="2"/>
      <c r="Y806" s="2"/>
      <c r="Z806" s="2"/>
      <c r="AA806" s="2"/>
    </row>
    <row r="807" spans="1:27" ht="15" x14ac:dyDescent="0.2">
      <c r="A807" s="24"/>
      <c r="B807" s="22">
        <v>800</v>
      </c>
      <c r="C807" s="22">
        <v>6</v>
      </c>
      <c r="D807" s="80" t="s">
        <v>2752</v>
      </c>
      <c r="E807" s="96" t="s">
        <v>1537</v>
      </c>
      <c r="F807" s="94">
        <v>50000</v>
      </c>
      <c r="G807" s="82" t="s">
        <v>12</v>
      </c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"/>
      <c r="W807" s="2"/>
      <c r="X807" s="2"/>
      <c r="Y807" s="2"/>
      <c r="Z807" s="2"/>
      <c r="AA807" s="2"/>
    </row>
    <row r="808" spans="1:27" ht="15" x14ac:dyDescent="0.2">
      <c r="A808" s="24"/>
      <c r="B808" s="22">
        <v>801</v>
      </c>
      <c r="C808" s="22">
        <v>6</v>
      </c>
      <c r="D808" s="80" t="s">
        <v>2752</v>
      </c>
      <c r="E808" s="96" t="s">
        <v>22</v>
      </c>
      <c r="F808" s="94">
        <v>300000</v>
      </c>
      <c r="G808" s="82" t="s">
        <v>12</v>
      </c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"/>
      <c r="W808" s="2"/>
      <c r="X808" s="2"/>
      <c r="Y808" s="2"/>
      <c r="Z808" s="2"/>
      <c r="AA808" s="2"/>
    </row>
    <row r="809" spans="1:27" ht="15" x14ac:dyDescent="0.2">
      <c r="A809" s="24"/>
      <c r="B809" s="22">
        <v>802</v>
      </c>
      <c r="C809" s="22">
        <v>6</v>
      </c>
      <c r="D809" s="80" t="s">
        <v>2752</v>
      </c>
      <c r="E809" s="96" t="s">
        <v>1357</v>
      </c>
      <c r="F809" s="94">
        <v>100000</v>
      </c>
      <c r="G809" s="82" t="s">
        <v>12</v>
      </c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"/>
      <c r="W809" s="2"/>
      <c r="X809" s="2"/>
      <c r="Y809" s="2"/>
      <c r="Z809" s="2"/>
      <c r="AA809" s="2"/>
    </row>
    <row r="810" spans="1:27" ht="15" x14ac:dyDescent="0.2">
      <c r="A810" s="24"/>
      <c r="B810" s="22">
        <v>803</v>
      </c>
      <c r="C810" s="22">
        <v>6</v>
      </c>
      <c r="D810" s="80" t="s">
        <v>2752</v>
      </c>
      <c r="E810" s="96" t="s">
        <v>1538</v>
      </c>
      <c r="F810" s="94">
        <v>100000</v>
      </c>
      <c r="G810" s="82" t="s">
        <v>12</v>
      </c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"/>
      <c r="W810" s="2"/>
      <c r="X810" s="2"/>
      <c r="Y810" s="2"/>
      <c r="Z810" s="2"/>
      <c r="AA810" s="2"/>
    </row>
    <row r="811" spans="1:27" ht="15" x14ac:dyDescent="0.2">
      <c r="A811" s="24"/>
      <c r="B811" s="22">
        <v>804</v>
      </c>
      <c r="C811" s="22">
        <v>6</v>
      </c>
      <c r="D811" s="80" t="s">
        <v>2752</v>
      </c>
      <c r="E811" s="96" t="s">
        <v>1539</v>
      </c>
      <c r="F811" s="94">
        <v>200000</v>
      </c>
      <c r="G811" s="82" t="s">
        <v>12</v>
      </c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"/>
      <c r="W811" s="2"/>
      <c r="X811" s="2"/>
      <c r="Y811" s="2"/>
      <c r="Z811" s="2"/>
      <c r="AA811" s="2"/>
    </row>
    <row r="812" spans="1:27" ht="15" x14ac:dyDescent="0.2">
      <c r="A812" s="24"/>
      <c r="B812" s="22">
        <v>805</v>
      </c>
      <c r="C812" s="22">
        <v>6</v>
      </c>
      <c r="D812" s="80" t="s">
        <v>2752</v>
      </c>
      <c r="E812" s="96" t="s">
        <v>1394</v>
      </c>
      <c r="F812" s="94">
        <v>100000</v>
      </c>
      <c r="G812" s="82" t="s">
        <v>12</v>
      </c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"/>
      <c r="W812" s="2"/>
      <c r="X812" s="2"/>
      <c r="Y812" s="2"/>
      <c r="Z812" s="2"/>
      <c r="AA812" s="2"/>
    </row>
    <row r="813" spans="1:27" ht="15" x14ac:dyDescent="0.2">
      <c r="A813" s="24"/>
      <c r="B813" s="22">
        <v>806</v>
      </c>
      <c r="C813" s="22">
        <v>6</v>
      </c>
      <c r="D813" s="80" t="s">
        <v>2752</v>
      </c>
      <c r="E813" s="96" t="s">
        <v>1357</v>
      </c>
      <c r="F813" s="94">
        <v>50000</v>
      </c>
      <c r="G813" s="82" t="s">
        <v>12</v>
      </c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"/>
      <c r="W813" s="2"/>
      <c r="X813" s="2"/>
      <c r="Y813" s="2"/>
      <c r="Z813" s="2"/>
      <c r="AA813" s="2"/>
    </row>
    <row r="814" spans="1:27" ht="15" x14ac:dyDescent="0.2">
      <c r="A814" s="24"/>
      <c r="B814" s="22">
        <v>807</v>
      </c>
      <c r="C814" s="22">
        <v>6</v>
      </c>
      <c r="D814" s="80" t="s">
        <v>2752</v>
      </c>
      <c r="E814" s="96" t="s">
        <v>1540</v>
      </c>
      <c r="F814" s="94">
        <v>20000</v>
      </c>
      <c r="G814" s="82" t="s">
        <v>12</v>
      </c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"/>
      <c r="W814" s="2"/>
      <c r="X814" s="2"/>
      <c r="Y814" s="2"/>
      <c r="Z814" s="2"/>
      <c r="AA814" s="2"/>
    </row>
    <row r="815" spans="1:27" ht="15" x14ac:dyDescent="0.2">
      <c r="A815" s="24"/>
      <c r="B815" s="22">
        <v>808</v>
      </c>
      <c r="C815" s="22">
        <v>6</v>
      </c>
      <c r="D815" s="80" t="s">
        <v>2752</v>
      </c>
      <c r="E815" s="96" t="s">
        <v>1541</v>
      </c>
      <c r="F815" s="94">
        <v>100000</v>
      </c>
      <c r="G815" s="82" t="s">
        <v>12</v>
      </c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"/>
      <c r="W815" s="2"/>
      <c r="X815" s="2"/>
      <c r="Y815" s="2"/>
      <c r="Z815" s="2"/>
      <c r="AA815" s="2"/>
    </row>
    <row r="816" spans="1:27" ht="15" x14ac:dyDescent="0.2">
      <c r="A816" s="24"/>
      <c r="B816" s="22">
        <v>809</v>
      </c>
      <c r="C816" s="22">
        <v>6</v>
      </c>
      <c r="D816" s="80" t="s">
        <v>2752</v>
      </c>
      <c r="E816" s="96" t="s">
        <v>1351</v>
      </c>
      <c r="F816" s="94">
        <v>100000</v>
      </c>
      <c r="G816" s="82" t="s">
        <v>12</v>
      </c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"/>
      <c r="W816" s="2"/>
      <c r="X816" s="2"/>
      <c r="Y816" s="2"/>
      <c r="Z816" s="2"/>
      <c r="AA816" s="2"/>
    </row>
    <row r="817" spans="1:27" ht="15" x14ac:dyDescent="0.2">
      <c r="A817" s="24"/>
      <c r="B817" s="22">
        <v>810</v>
      </c>
      <c r="C817" s="22">
        <v>6</v>
      </c>
      <c r="D817" s="80" t="s">
        <v>2752</v>
      </c>
      <c r="E817" s="96" t="s">
        <v>1625</v>
      </c>
      <c r="F817" s="94">
        <v>50000</v>
      </c>
      <c r="G817" s="82" t="s">
        <v>24</v>
      </c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"/>
      <c r="W817" s="2"/>
      <c r="X817" s="2"/>
      <c r="Y817" s="2"/>
      <c r="Z817" s="2"/>
      <c r="AA817" s="2"/>
    </row>
    <row r="818" spans="1:27" ht="15" x14ac:dyDescent="0.2">
      <c r="A818" s="24"/>
      <c r="B818" s="22">
        <v>811</v>
      </c>
      <c r="C818" s="22">
        <v>6</v>
      </c>
      <c r="D818" s="80" t="s">
        <v>2752</v>
      </c>
      <c r="E818" s="96" t="s">
        <v>1626</v>
      </c>
      <c r="F818" s="94">
        <v>50000</v>
      </c>
      <c r="G818" s="82" t="s">
        <v>24</v>
      </c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"/>
      <c r="W818" s="2"/>
      <c r="X818" s="2"/>
      <c r="Y818" s="2"/>
      <c r="Z818" s="2"/>
      <c r="AA818" s="2"/>
    </row>
    <row r="819" spans="1:27" ht="15" x14ac:dyDescent="0.2">
      <c r="A819" s="24"/>
      <c r="B819" s="22">
        <v>812</v>
      </c>
      <c r="C819" s="22">
        <v>6</v>
      </c>
      <c r="D819" s="80" t="s">
        <v>2753</v>
      </c>
      <c r="E819" s="96" t="s">
        <v>1542</v>
      </c>
      <c r="F819" s="94">
        <v>400000</v>
      </c>
      <c r="G819" s="82" t="s">
        <v>12</v>
      </c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"/>
      <c r="W819" s="2"/>
      <c r="X819" s="2"/>
      <c r="Y819" s="2"/>
      <c r="Z819" s="2"/>
      <c r="AA819" s="2"/>
    </row>
    <row r="820" spans="1:27" ht="15" x14ac:dyDescent="0.2">
      <c r="A820" s="24"/>
      <c r="B820" s="22">
        <v>813</v>
      </c>
      <c r="C820" s="22">
        <v>6</v>
      </c>
      <c r="D820" s="80" t="s">
        <v>2753</v>
      </c>
      <c r="E820" s="96" t="s">
        <v>1543</v>
      </c>
      <c r="F820" s="94">
        <v>100000</v>
      </c>
      <c r="G820" s="82" t="s">
        <v>12</v>
      </c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"/>
      <c r="W820" s="2"/>
      <c r="X820" s="2"/>
      <c r="Y820" s="2"/>
      <c r="Z820" s="2"/>
      <c r="AA820" s="2"/>
    </row>
    <row r="821" spans="1:27" ht="15" x14ac:dyDescent="0.2">
      <c r="A821" s="24"/>
      <c r="B821" s="22">
        <v>814</v>
      </c>
      <c r="C821" s="22">
        <v>6</v>
      </c>
      <c r="D821" s="80" t="s">
        <v>2753</v>
      </c>
      <c r="E821" s="96" t="s">
        <v>1353</v>
      </c>
      <c r="F821" s="94">
        <v>100000</v>
      </c>
      <c r="G821" s="82" t="s">
        <v>12</v>
      </c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"/>
      <c r="W821" s="2"/>
      <c r="X821" s="2"/>
      <c r="Y821" s="2"/>
      <c r="Z821" s="2"/>
      <c r="AA821" s="2"/>
    </row>
    <row r="822" spans="1:27" ht="15" x14ac:dyDescent="0.2">
      <c r="A822" s="24"/>
      <c r="B822" s="22">
        <v>815</v>
      </c>
      <c r="C822" s="22">
        <v>6</v>
      </c>
      <c r="D822" s="80" t="s">
        <v>2754</v>
      </c>
      <c r="E822" s="96" t="s">
        <v>1544</v>
      </c>
      <c r="F822" s="94">
        <v>360000</v>
      </c>
      <c r="G822" s="82" t="s">
        <v>12</v>
      </c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"/>
      <c r="W822" s="2"/>
      <c r="X822" s="2"/>
      <c r="Y822" s="2"/>
      <c r="Z822" s="2"/>
      <c r="AA822" s="2"/>
    </row>
    <row r="823" spans="1:27" ht="15" x14ac:dyDescent="0.2">
      <c r="A823" s="24"/>
      <c r="B823" s="22">
        <v>816</v>
      </c>
      <c r="C823" s="22">
        <v>6</v>
      </c>
      <c r="D823" s="80" t="s">
        <v>2754</v>
      </c>
      <c r="E823" s="96" t="s">
        <v>1545</v>
      </c>
      <c r="F823" s="94">
        <v>50000</v>
      </c>
      <c r="G823" s="82" t="s">
        <v>12</v>
      </c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"/>
      <c r="W823" s="2"/>
      <c r="X823" s="2"/>
      <c r="Y823" s="2"/>
      <c r="Z823" s="2"/>
      <c r="AA823" s="2"/>
    </row>
    <row r="824" spans="1:27" ht="15" x14ac:dyDescent="0.2">
      <c r="A824" s="24"/>
      <c r="B824" s="22">
        <v>817</v>
      </c>
      <c r="C824" s="22">
        <v>6</v>
      </c>
      <c r="D824" s="80" t="s">
        <v>2754</v>
      </c>
      <c r="E824" s="96" t="s">
        <v>1627</v>
      </c>
      <c r="F824" s="94">
        <v>50000</v>
      </c>
      <c r="G824" s="82" t="s">
        <v>24</v>
      </c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"/>
      <c r="W824" s="2"/>
      <c r="X824" s="2"/>
      <c r="Y824" s="2"/>
      <c r="Z824" s="2"/>
      <c r="AA824" s="2"/>
    </row>
    <row r="825" spans="1:27" ht="15" x14ac:dyDescent="0.2">
      <c r="A825" s="24"/>
      <c r="B825" s="22">
        <v>818</v>
      </c>
      <c r="C825" s="22">
        <v>6</v>
      </c>
      <c r="D825" s="80" t="s">
        <v>2754</v>
      </c>
      <c r="E825" s="96" t="s">
        <v>1628</v>
      </c>
      <c r="F825" s="94">
        <v>50000</v>
      </c>
      <c r="G825" s="82" t="s">
        <v>24</v>
      </c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"/>
      <c r="W825" s="2"/>
      <c r="X825" s="2"/>
      <c r="Y825" s="2"/>
      <c r="Z825" s="2"/>
      <c r="AA825" s="2"/>
    </row>
    <row r="826" spans="1:27" ht="15" x14ac:dyDescent="0.2">
      <c r="A826" s="24"/>
      <c r="B826" s="22">
        <v>819</v>
      </c>
      <c r="C826" s="22">
        <v>6</v>
      </c>
      <c r="D826" s="80" t="s">
        <v>2755</v>
      </c>
      <c r="E826" s="96" t="s">
        <v>1546</v>
      </c>
      <c r="F826" s="94">
        <v>250000</v>
      </c>
      <c r="G826" s="82" t="s">
        <v>12</v>
      </c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"/>
      <c r="W826" s="2"/>
      <c r="X826" s="2"/>
      <c r="Y826" s="2"/>
      <c r="Z826" s="2"/>
      <c r="AA826" s="2"/>
    </row>
    <row r="827" spans="1:27" ht="15" x14ac:dyDescent="0.2">
      <c r="A827" s="24"/>
      <c r="B827" s="22">
        <v>820</v>
      </c>
      <c r="C827" s="22">
        <v>6</v>
      </c>
      <c r="D827" s="80" t="s">
        <v>2755</v>
      </c>
      <c r="E827" s="96" t="s">
        <v>1547</v>
      </c>
      <c r="F827" s="94">
        <v>500000</v>
      </c>
      <c r="G827" s="82" t="s">
        <v>12</v>
      </c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"/>
      <c r="W827" s="2"/>
      <c r="X827" s="2"/>
      <c r="Y827" s="2"/>
      <c r="Z827" s="2"/>
      <c r="AA827" s="2"/>
    </row>
    <row r="828" spans="1:27" ht="15" x14ac:dyDescent="0.2">
      <c r="A828" s="24"/>
      <c r="B828" s="22">
        <v>821</v>
      </c>
      <c r="C828" s="22">
        <v>6</v>
      </c>
      <c r="D828" s="80" t="s">
        <v>2755</v>
      </c>
      <c r="E828" s="96" t="s">
        <v>1548</v>
      </c>
      <c r="F828" s="94">
        <v>50000</v>
      </c>
      <c r="G828" s="82" t="s">
        <v>12</v>
      </c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"/>
      <c r="W828" s="2"/>
      <c r="X828" s="2"/>
      <c r="Y828" s="2"/>
      <c r="Z828" s="2"/>
      <c r="AA828" s="2"/>
    </row>
    <row r="829" spans="1:27" ht="15" x14ac:dyDescent="0.2">
      <c r="A829" s="24"/>
      <c r="B829" s="22">
        <v>822</v>
      </c>
      <c r="C829" s="22">
        <v>6</v>
      </c>
      <c r="D829" s="80" t="s">
        <v>2755</v>
      </c>
      <c r="E829" s="96" t="s">
        <v>1549</v>
      </c>
      <c r="F829" s="94">
        <v>50000</v>
      </c>
      <c r="G829" s="82" t="s">
        <v>12</v>
      </c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"/>
      <c r="W829" s="2"/>
      <c r="X829" s="2"/>
      <c r="Y829" s="2"/>
      <c r="Z829" s="2"/>
      <c r="AA829" s="2"/>
    </row>
    <row r="830" spans="1:27" ht="15" x14ac:dyDescent="0.2">
      <c r="A830" s="24"/>
      <c r="B830" s="22">
        <v>823</v>
      </c>
      <c r="C830" s="22">
        <v>6</v>
      </c>
      <c r="D830" s="80" t="s">
        <v>2755</v>
      </c>
      <c r="E830" s="96" t="s">
        <v>1550</v>
      </c>
      <c r="F830" s="94">
        <v>100000</v>
      </c>
      <c r="G830" s="82" t="s">
        <v>12</v>
      </c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"/>
      <c r="W830" s="2"/>
      <c r="X830" s="2"/>
      <c r="Y830" s="2"/>
      <c r="Z830" s="2"/>
      <c r="AA830" s="2"/>
    </row>
    <row r="831" spans="1:27" ht="15" x14ac:dyDescent="0.2">
      <c r="A831" s="24"/>
      <c r="B831" s="22">
        <v>824</v>
      </c>
      <c r="C831" s="22">
        <v>6</v>
      </c>
      <c r="D831" s="80" t="s">
        <v>2755</v>
      </c>
      <c r="E831" s="96" t="s">
        <v>1551</v>
      </c>
      <c r="F831" s="94">
        <v>100000</v>
      </c>
      <c r="G831" s="82" t="s">
        <v>12</v>
      </c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"/>
      <c r="W831" s="2"/>
      <c r="X831" s="2"/>
      <c r="Y831" s="2"/>
      <c r="Z831" s="2"/>
      <c r="AA831" s="2"/>
    </row>
    <row r="832" spans="1:27" ht="15" x14ac:dyDescent="0.2">
      <c r="A832" s="24"/>
      <c r="B832" s="22">
        <v>825</v>
      </c>
      <c r="C832" s="22">
        <v>6</v>
      </c>
      <c r="D832" s="80" t="s">
        <v>2755</v>
      </c>
      <c r="E832" s="96" t="s">
        <v>1552</v>
      </c>
      <c r="F832" s="94">
        <v>200000</v>
      </c>
      <c r="G832" s="82" t="s">
        <v>13</v>
      </c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"/>
      <c r="W832" s="2"/>
      <c r="X832" s="2"/>
      <c r="Y832" s="2"/>
      <c r="Z832" s="2"/>
      <c r="AA832" s="2"/>
    </row>
    <row r="833" spans="1:27" ht="15" x14ac:dyDescent="0.2">
      <c r="A833" s="24"/>
      <c r="B833" s="22">
        <v>826</v>
      </c>
      <c r="C833" s="22">
        <v>6</v>
      </c>
      <c r="D833" s="80" t="s">
        <v>2755</v>
      </c>
      <c r="E833" s="96" t="s">
        <v>1553</v>
      </c>
      <c r="F833" s="94">
        <v>200000</v>
      </c>
      <c r="G833" s="82" t="s">
        <v>12</v>
      </c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"/>
      <c r="W833" s="2"/>
      <c r="X833" s="2"/>
      <c r="Y833" s="2"/>
      <c r="Z833" s="2"/>
      <c r="AA833" s="2"/>
    </row>
    <row r="834" spans="1:27" ht="15" x14ac:dyDescent="0.2">
      <c r="A834" s="24"/>
      <c r="B834" s="22">
        <v>827</v>
      </c>
      <c r="C834" s="22">
        <v>6</v>
      </c>
      <c r="D834" s="80" t="s">
        <v>2755</v>
      </c>
      <c r="E834" s="96" t="s">
        <v>1554</v>
      </c>
      <c r="F834" s="94">
        <v>200000</v>
      </c>
      <c r="G834" s="82" t="s">
        <v>12</v>
      </c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"/>
      <c r="W834" s="2"/>
      <c r="X834" s="2"/>
      <c r="Y834" s="2"/>
      <c r="Z834" s="2"/>
      <c r="AA834" s="2"/>
    </row>
    <row r="835" spans="1:27" ht="25.5" x14ac:dyDescent="0.2">
      <c r="A835" s="24"/>
      <c r="B835" s="22">
        <v>828</v>
      </c>
      <c r="C835" s="22">
        <v>6</v>
      </c>
      <c r="D835" s="80" t="s">
        <v>2755</v>
      </c>
      <c r="E835" s="96" t="s">
        <v>1555</v>
      </c>
      <c r="F835" s="94">
        <v>100000</v>
      </c>
      <c r="G835" s="82" t="s">
        <v>12</v>
      </c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"/>
      <c r="W835" s="2"/>
      <c r="X835" s="2"/>
      <c r="Y835" s="2"/>
      <c r="Z835" s="2"/>
      <c r="AA835" s="2"/>
    </row>
    <row r="836" spans="1:27" ht="15" x14ac:dyDescent="0.2">
      <c r="A836" s="24"/>
      <c r="B836" s="22">
        <v>829</v>
      </c>
      <c r="C836" s="22">
        <v>6</v>
      </c>
      <c r="D836" s="80" t="s">
        <v>2755</v>
      </c>
      <c r="E836" s="96" t="s">
        <v>1556</v>
      </c>
      <c r="F836" s="94">
        <v>1000000</v>
      </c>
      <c r="G836" s="82" t="s">
        <v>12</v>
      </c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"/>
      <c r="W836" s="2"/>
      <c r="X836" s="2"/>
      <c r="Y836" s="2"/>
      <c r="Z836" s="2"/>
      <c r="AA836" s="2"/>
    </row>
    <row r="837" spans="1:27" ht="15" x14ac:dyDescent="0.2">
      <c r="A837" s="24"/>
      <c r="B837" s="22">
        <v>830</v>
      </c>
      <c r="C837" s="22">
        <v>6</v>
      </c>
      <c r="D837" s="80" t="s">
        <v>2755</v>
      </c>
      <c r="E837" s="96" t="s">
        <v>1557</v>
      </c>
      <c r="F837" s="94">
        <v>50000</v>
      </c>
      <c r="G837" s="82" t="s">
        <v>12</v>
      </c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"/>
      <c r="W837" s="2"/>
      <c r="X837" s="2"/>
      <c r="Y837" s="2"/>
      <c r="Z837" s="2"/>
      <c r="AA837" s="2"/>
    </row>
    <row r="838" spans="1:27" ht="15" x14ac:dyDescent="0.2">
      <c r="A838" s="24"/>
      <c r="B838" s="22">
        <v>831</v>
      </c>
      <c r="C838" s="22">
        <v>6</v>
      </c>
      <c r="D838" s="80" t="s">
        <v>2755</v>
      </c>
      <c r="E838" s="96" t="s">
        <v>1558</v>
      </c>
      <c r="F838" s="94">
        <v>100000</v>
      </c>
      <c r="G838" s="82" t="s">
        <v>12</v>
      </c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"/>
      <c r="W838" s="2"/>
      <c r="X838" s="2"/>
      <c r="Y838" s="2"/>
      <c r="Z838" s="2"/>
      <c r="AA838" s="2"/>
    </row>
    <row r="839" spans="1:27" ht="15" x14ac:dyDescent="0.2">
      <c r="A839" s="24"/>
      <c r="B839" s="22">
        <v>832</v>
      </c>
      <c r="C839" s="22">
        <v>6</v>
      </c>
      <c r="D839" s="80" t="s">
        <v>2755</v>
      </c>
      <c r="E839" s="96" t="s">
        <v>1629</v>
      </c>
      <c r="F839" s="94">
        <v>500000</v>
      </c>
      <c r="G839" s="82" t="s">
        <v>24</v>
      </c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"/>
      <c r="W839" s="2"/>
      <c r="X839" s="2"/>
      <c r="Y839" s="2"/>
      <c r="Z839" s="2"/>
      <c r="AA839" s="2"/>
    </row>
    <row r="840" spans="1:27" ht="15" x14ac:dyDescent="0.2">
      <c r="A840" s="24"/>
      <c r="B840" s="22">
        <v>833</v>
      </c>
      <c r="C840" s="22">
        <v>6</v>
      </c>
      <c r="D840" s="80" t="s">
        <v>2755</v>
      </c>
      <c r="E840" s="96" t="s">
        <v>1630</v>
      </c>
      <c r="F840" s="94">
        <v>50000</v>
      </c>
      <c r="G840" s="82" t="s">
        <v>24</v>
      </c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"/>
      <c r="W840" s="2"/>
      <c r="X840" s="2"/>
      <c r="Y840" s="2"/>
      <c r="Z840" s="2"/>
      <c r="AA840" s="2"/>
    </row>
    <row r="841" spans="1:27" ht="15" x14ac:dyDescent="0.2">
      <c r="A841" s="24"/>
      <c r="B841" s="22">
        <v>834</v>
      </c>
      <c r="C841" s="22">
        <v>6</v>
      </c>
      <c r="D841" s="80" t="s">
        <v>2755</v>
      </c>
      <c r="E841" s="96" t="s">
        <v>1631</v>
      </c>
      <c r="F841" s="94">
        <v>50000</v>
      </c>
      <c r="G841" s="82" t="s">
        <v>24</v>
      </c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"/>
      <c r="W841" s="2"/>
      <c r="X841" s="2"/>
      <c r="Y841" s="2"/>
      <c r="Z841" s="2"/>
      <c r="AA841" s="2"/>
    </row>
    <row r="842" spans="1:27" ht="15" x14ac:dyDescent="0.2">
      <c r="A842" s="24"/>
      <c r="B842" s="22">
        <v>835</v>
      </c>
      <c r="C842" s="22">
        <v>6</v>
      </c>
      <c r="D842" s="80" t="s">
        <v>2756</v>
      </c>
      <c r="E842" s="96" t="s">
        <v>1559</v>
      </c>
      <c r="F842" s="94">
        <v>360000</v>
      </c>
      <c r="G842" s="82" t="s">
        <v>13</v>
      </c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"/>
      <c r="W842" s="2"/>
      <c r="X842" s="2"/>
      <c r="Y842" s="2"/>
      <c r="Z842" s="2"/>
      <c r="AA842" s="2"/>
    </row>
    <row r="843" spans="1:27" ht="15" x14ac:dyDescent="0.2">
      <c r="A843" s="24"/>
      <c r="B843" s="22">
        <v>836</v>
      </c>
      <c r="C843" s="22">
        <v>6</v>
      </c>
      <c r="D843" s="80" t="s">
        <v>2756</v>
      </c>
      <c r="E843" s="96" t="s">
        <v>963</v>
      </c>
      <c r="F843" s="94">
        <v>100000</v>
      </c>
      <c r="G843" s="82" t="s">
        <v>12</v>
      </c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"/>
      <c r="W843" s="2"/>
      <c r="X843" s="2"/>
      <c r="Y843" s="2"/>
      <c r="Z843" s="2"/>
      <c r="AA843" s="2"/>
    </row>
    <row r="844" spans="1:27" ht="15" x14ac:dyDescent="0.2">
      <c r="A844" s="24"/>
      <c r="B844" s="22">
        <v>837</v>
      </c>
      <c r="C844" s="22">
        <v>6</v>
      </c>
      <c r="D844" s="80" t="s">
        <v>2756</v>
      </c>
      <c r="E844" s="96" t="s">
        <v>1560</v>
      </c>
      <c r="F844" s="94">
        <v>200000</v>
      </c>
      <c r="G844" s="82" t="s">
        <v>12</v>
      </c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"/>
      <c r="W844" s="2"/>
      <c r="X844" s="2"/>
      <c r="Y844" s="2"/>
      <c r="Z844" s="2"/>
      <c r="AA844" s="2"/>
    </row>
    <row r="845" spans="1:27" ht="15" x14ac:dyDescent="0.2">
      <c r="A845" s="24"/>
      <c r="B845" s="22">
        <v>838</v>
      </c>
      <c r="C845" s="22">
        <v>6</v>
      </c>
      <c r="D845" s="80" t="s">
        <v>2756</v>
      </c>
      <c r="E845" s="96" t="s">
        <v>1561</v>
      </c>
      <c r="F845" s="94">
        <v>200000</v>
      </c>
      <c r="G845" s="82" t="s">
        <v>12</v>
      </c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"/>
      <c r="W845" s="2"/>
      <c r="X845" s="2"/>
      <c r="Y845" s="2"/>
      <c r="Z845" s="2"/>
      <c r="AA845" s="2"/>
    </row>
    <row r="846" spans="1:27" ht="15" x14ac:dyDescent="0.2">
      <c r="A846" s="24"/>
      <c r="B846" s="22">
        <v>839</v>
      </c>
      <c r="C846" s="22">
        <v>6</v>
      </c>
      <c r="D846" s="80" t="s">
        <v>2756</v>
      </c>
      <c r="E846" s="96" t="s">
        <v>1562</v>
      </c>
      <c r="F846" s="94">
        <v>100000</v>
      </c>
      <c r="G846" s="82" t="s">
        <v>12</v>
      </c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"/>
      <c r="W846" s="2"/>
      <c r="X846" s="2"/>
      <c r="Y846" s="2"/>
      <c r="Z846" s="2"/>
      <c r="AA846" s="2"/>
    </row>
    <row r="847" spans="1:27" ht="15" x14ac:dyDescent="0.2">
      <c r="A847" s="24"/>
      <c r="B847" s="22">
        <v>840</v>
      </c>
      <c r="C847" s="22">
        <v>6</v>
      </c>
      <c r="D847" s="80" t="s">
        <v>2756</v>
      </c>
      <c r="E847" s="96" t="s">
        <v>1632</v>
      </c>
      <c r="F847" s="94">
        <v>200000</v>
      </c>
      <c r="G847" s="82" t="s">
        <v>24</v>
      </c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"/>
      <c r="W847" s="2"/>
      <c r="X847" s="2"/>
      <c r="Y847" s="2"/>
      <c r="Z847" s="2"/>
      <c r="AA847" s="2"/>
    </row>
    <row r="848" spans="1:27" ht="15" x14ac:dyDescent="0.2">
      <c r="A848" s="24"/>
      <c r="B848" s="22">
        <v>841</v>
      </c>
      <c r="C848" s="22">
        <v>6</v>
      </c>
      <c r="D848" s="80" t="s">
        <v>2757</v>
      </c>
      <c r="E848" s="96" t="s">
        <v>1563</v>
      </c>
      <c r="F848" s="94">
        <v>100000</v>
      </c>
      <c r="G848" s="82" t="s">
        <v>12</v>
      </c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"/>
      <c r="W848" s="2"/>
      <c r="X848" s="2"/>
      <c r="Y848" s="2"/>
      <c r="Z848" s="2"/>
      <c r="AA848" s="2"/>
    </row>
    <row r="849" spans="1:27" ht="15" x14ac:dyDescent="0.2">
      <c r="A849" s="24"/>
      <c r="B849" s="22">
        <v>842</v>
      </c>
      <c r="C849" s="22">
        <v>6</v>
      </c>
      <c r="D849" s="80" t="s">
        <v>2757</v>
      </c>
      <c r="E849" s="96" t="s">
        <v>1564</v>
      </c>
      <c r="F849" s="94">
        <v>100000</v>
      </c>
      <c r="G849" s="82" t="s">
        <v>12</v>
      </c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"/>
      <c r="W849" s="2"/>
      <c r="X849" s="2"/>
      <c r="Y849" s="2"/>
      <c r="Z849" s="2"/>
      <c r="AA849" s="2"/>
    </row>
    <row r="850" spans="1:27" ht="15" x14ac:dyDescent="0.2">
      <c r="A850" s="24"/>
      <c r="B850" s="22">
        <v>843</v>
      </c>
      <c r="C850" s="22">
        <v>6</v>
      </c>
      <c r="D850" s="80" t="s">
        <v>2757</v>
      </c>
      <c r="E850" s="96" t="s">
        <v>1565</v>
      </c>
      <c r="F850" s="94">
        <v>200000</v>
      </c>
      <c r="G850" s="82" t="s">
        <v>12</v>
      </c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"/>
      <c r="W850" s="2"/>
      <c r="X850" s="2"/>
      <c r="Y850" s="2"/>
      <c r="Z850" s="2"/>
      <c r="AA850" s="2"/>
    </row>
    <row r="851" spans="1:27" ht="15" x14ac:dyDescent="0.2">
      <c r="A851" s="24"/>
      <c r="B851" s="22">
        <v>844</v>
      </c>
      <c r="C851" s="22">
        <v>6</v>
      </c>
      <c r="D851" s="80" t="s">
        <v>2757</v>
      </c>
      <c r="E851" s="96" t="s">
        <v>1566</v>
      </c>
      <c r="F851" s="94">
        <v>200000</v>
      </c>
      <c r="G851" s="82" t="s">
        <v>12</v>
      </c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"/>
      <c r="W851" s="2"/>
      <c r="X851" s="2"/>
      <c r="Y851" s="2"/>
      <c r="Z851" s="2"/>
      <c r="AA851" s="2"/>
    </row>
    <row r="852" spans="1:27" ht="15" x14ac:dyDescent="0.2">
      <c r="A852" s="24"/>
      <c r="B852" s="22">
        <v>845</v>
      </c>
      <c r="C852" s="22">
        <v>6</v>
      </c>
      <c r="D852" s="80" t="s">
        <v>2757</v>
      </c>
      <c r="E852" s="96" t="s">
        <v>1567</v>
      </c>
      <c r="F852" s="94">
        <v>500000</v>
      </c>
      <c r="G852" s="82" t="s">
        <v>12</v>
      </c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"/>
      <c r="W852" s="2"/>
      <c r="X852" s="2"/>
      <c r="Y852" s="2"/>
      <c r="Z852" s="2"/>
      <c r="AA852" s="2"/>
    </row>
    <row r="853" spans="1:27" ht="15" x14ac:dyDescent="0.2">
      <c r="A853" s="24"/>
      <c r="B853" s="22">
        <v>846</v>
      </c>
      <c r="C853" s="22">
        <v>6</v>
      </c>
      <c r="D853" s="80" t="s">
        <v>2758</v>
      </c>
      <c r="E853" s="96" t="s">
        <v>1568</v>
      </c>
      <c r="F853" s="94">
        <v>100000</v>
      </c>
      <c r="G853" s="82" t="s">
        <v>12</v>
      </c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"/>
      <c r="W853" s="2"/>
      <c r="X853" s="2"/>
      <c r="Y853" s="2"/>
      <c r="Z853" s="2"/>
      <c r="AA853" s="2"/>
    </row>
    <row r="854" spans="1:27" ht="15" x14ac:dyDescent="0.2">
      <c r="A854" s="24"/>
      <c r="B854" s="22">
        <v>847</v>
      </c>
      <c r="C854" s="22">
        <v>6</v>
      </c>
      <c r="D854" s="80" t="s">
        <v>2758</v>
      </c>
      <c r="E854" s="96" t="s">
        <v>1569</v>
      </c>
      <c r="F854" s="94">
        <v>100000</v>
      </c>
      <c r="G854" s="82" t="s">
        <v>12</v>
      </c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"/>
      <c r="W854" s="2"/>
      <c r="X854" s="2"/>
      <c r="Y854" s="2"/>
      <c r="Z854" s="2"/>
      <c r="AA854" s="2"/>
    </row>
    <row r="855" spans="1:27" ht="15" x14ac:dyDescent="0.2">
      <c r="A855" s="24"/>
      <c r="B855" s="22">
        <v>848</v>
      </c>
      <c r="C855" s="22">
        <v>6</v>
      </c>
      <c r="D855" s="80" t="s">
        <v>2758</v>
      </c>
      <c r="E855" s="96" t="s">
        <v>1570</v>
      </c>
      <c r="F855" s="94">
        <v>113000</v>
      </c>
      <c r="G855" s="82" t="s">
        <v>13</v>
      </c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"/>
      <c r="W855" s="2"/>
      <c r="X855" s="2"/>
      <c r="Y855" s="2"/>
      <c r="Z855" s="2"/>
      <c r="AA855" s="2"/>
    </row>
    <row r="856" spans="1:27" ht="15" x14ac:dyDescent="0.2">
      <c r="A856" s="24"/>
      <c r="B856" s="22">
        <v>849</v>
      </c>
      <c r="C856" s="22">
        <v>6</v>
      </c>
      <c r="D856" s="80" t="s">
        <v>2758</v>
      </c>
      <c r="E856" s="96" t="s">
        <v>1571</v>
      </c>
      <c r="F856" s="94">
        <v>360000</v>
      </c>
      <c r="G856" s="82" t="s">
        <v>13</v>
      </c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"/>
      <c r="W856" s="2"/>
      <c r="X856" s="2"/>
      <c r="Y856" s="2"/>
      <c r="Z856" s="2"/>
      <c r="AA856" s="2"/>
    </row>
    <row r="857" spans="1:27" ht="15" x14ac:dyDescent="0.2">
      <c r="A857" s="24"/>
      <c r="B857" s="22">
        <v>850</v>
      </c>
      <c r="C857" s="22">
        <v>6</v>
      </c>
      <c r="D857" s="80" t="s">
        <v>2758</v>
      </c>
      <c r="E857" s="96" t="s">
        <v>33</v>
      </c>
      <c r="F857" s="94">
        <v>100000</v>
      </c>
      <c r="G857" s="82" t="s">
        <v>12</v>
      </c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"/>
      <c r="W857" s="2"/>
      <c r="X857" s="2"/>
      <c r="Y857" s="2"/>
      <c r="Z857" s="2"/>
      <c r="AA857" s="2"/>
    </row>
    <row r="858" spans="1:27" ht="15" x14ac:dyDescent="0.2">
      <c r="A858" s="24"/>
      <c r="B858" s="22">
        <v>851</v>
      </c>
      <c r="C858" s="22">
        <v>6</v>
      </c>
      <c r="D858" s="80" t="s">
        <v>2758</v>
      </c>
      <c r="E858" s="96" t="s">
        <v>1572</v>
      </c>
      <c r="F858" s="94">
        <v>180000</v>
      </c>
      <c r="G858" s="82" t="s">
        <v>13</v>
      </c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"/>
      <c r="W858" s="2"/>
      <c r="X858" s="2"/>
      <c r="Y858" s="2"/>
      <c r="Z858" s="2"/>
      <c r="AA858" s="2"/>
    </row>
    <row r="859" spans="1:27" ht="15" x14ac:dyDescent="0.2">
      <c r="A859" s="24"/>
      <c r="B859" s="22">
        <v>852</v>
      </c>
      <c r="C859" s="22">
        <v>6</v>
      </c>
      <c r="D859" s="80" t="s">
        <v>2758</v>
      </c>
      <c r="E859" s="96" t="s">
        <v>1573</v>
      </c>
      <c r="F859" s="94">
        <v>360000</v>
      </c>
      <c r="G859" s="82" t="s">
        <v>13</v>
      </c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"/>
      <c r="W859" s="2"/>
      <c r="X859" s="2"/>
      <c r="Y859" s="2"/>
      <c r="Z859" s="2"/>
      <c r="AA859" s="2"/>
    </row>
    <row r="860" spans="1:27" ht="15" x14ac:dyDescent="0.2">
      <c r="A860" s="24"/>
      <c r="B860" s="22">
        <v>853</v>
      </c>
      <c r="C860" s="22">
        <v>6</v>
      </c>
      <c r="D860" s="80" t="s">
        <v>2758</v>
      </c>
      <c r="E860" s="96" t="s">
        <v>1574</v>
      </c>
      <c r="F860" s="94">
        <v>360000</v>
      </c>
      <c r="G860" s="82" t="s">
        <v>13</v>
      </c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"/>
      <c r="W860" s="2"/>
      <c r="X860" s="2"/>
      <c r="Y860" s="2"/>
      <c r="Z860" s="2"/>
      <c r="AA860" s="2"/>
    </row>
    <row r="861" spans="1:27" ht="15" x14ac:dyDescent="0.2">
      <c r="A861" s="24"/>
      <c r="B861" s="22">
        <v>854</v>
      </c>
      <c r="C861" s="22">
        <v>6</v>
      </c>
      <c r="D861" s="80" t="s">
        <v>2758</v>
      </c>
      <c r="E861" s="96" t="s">
        <v>782</v>
      </c>
      <c r="F861" s="94">
        <v>200000</v>
      </c>
      <c r="G861" s="82" t="s">
        <v>12</v>
      </c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"/>
      <c r="W861" s="2"/>
      <c r="X861" s="2"/>
      <c r="Y861" s="2"/>
      <c r="Z861" s="2"/>
      <c r="AA861" s="2"/>
    </row>
    <row r="862" spans="1:27" ht="15" x14ac:dyDescent="0.2">
      <c r="A862" s="24"/>
      <c r="B862" s="22">
        <v>855</v>
      </c>
      <c r="C862" s="22">
        <v>6</v>
      </c>
      <c r="D862" s="80" t="s">
        <v>2758</v>
      </c>
      <c r="E862" s="96" t="s">
        <v>1575</v>
      </c>
      <c r="F862" s="94">
        <v>180000</v>
      </c>
      <c r="G862" s="82" t="s">
        <v>13</v>
      </c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"/>
      <c r="W862" s="2"/>
      <c r="X862" s="2"/>
      <c r="Y862" s="2"/>
      <c r="Z862" s="2"/>
      <c r="AA862" s="2"/>
    </row>
    <row r="863" spans="1:27" ht="15" x14ac:dyDescent="0.2">
      <c r="A863" s="24"/>
      <c r="B863" s="22">
        <v>856</v>
      </c>
      <c r="C863" s="22">
        <v>6</v>
      </c>
      <c r="D863" s="80" t="s">
        <v>2758</v>
      </c>
      <c r="E863" s="96" t="s">
        <v>1576</v>
      </c>
      <c r="F863" s="94">
        <v>500000</v>
      </c>
      <c r="G863" s="82" t="s">
        <v>12</v>
      </c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"/>
      <c r="W863" s="2"/>
      <c r="X863" s="2"/>
      <c r="Y863" s="2"/>
      <c r="Z863" s="2"/>
      <c r="AA863" s="2"/>
    </row>
    <row r="864" spans="1:27" ht="15" x14ac:dyDescent="0.2">
      <c r="A864" s="24"/>
      <c r="B864" s="22">
        <v>857</v>
      </c>
      <c r="C864" s="22">
        <v>6</v>
      </c>
      <c r="D864" s="80" t="s">
        <v>2758</v>
      </c>
      <c r="E864" s="96" t="s">
        <v>1633</v>
      </c>
      <c r="F864" s="94">
        <v>18000</v>
      </c>
      <c r="G864" s="82" t="s">
        <v>13</v>
      </c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"/>
      <c r="W864" s="2"/>
      <c r="X864" s="2"/>
      <c r="Y864" s="2"/>
      <c r="Z864" s="2"/>
      <c r="AA864" s="2"/>
    </row>
    <row r="865" spans="1:27" ht="15" x14ac:dyDescent="0.2">
      <c r="A865" s="24"/>
      <c r="B865" s="22">
        <v>858</v>
      </c>
      <c r="C865" s="22">
        <v>6</v>
      </c>
      <c r="D865" s="80" t="s">
        <v>2758</v>
      </c>
      <c r="E865" s="96" t="s">
        <v>1655</v>
      </c>
      <c r="F865" s="94">
        <v>360000</v>
      </c>
      <c r="G865" s="82" t="s">
        <v>13</v>
      </c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"/>
      <c r="W865" s="2"/>
      <c r="X865" s="2"/>
      <c r="Y865" s="2"/>
      <c r="Z865" s="2"/>
      <c r="AA865" s="2"/>
    </row>
    <row r="866" spans="1:27" ht="15" x14ac:dyDescent="0.2">
      <c r="A866" s="24"/>
      <c r="B866" s="22">
        <v>859</v>
      </c>
      <c r="C866" s="22">
        <v>6</v>
      </c>
      <c r="D866" s="80" t="s">
        <v>2759</v>
      </c>
      <c r="E866" s="96" t="s">
        <v>1577</v>
      </c>
      <c r="F866" s="94">
        <v>200000</v>
      </c>
      <c r="G866" s="82" t="s">
        <v>12</v>
      </c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"/>
      <c r="W866" s="2"/>
      <c r="X866" s="2"/>
      <c r="Y866" s="2"/>
      <c r="Z866" s="2"/>
      <c r="AA866" s="2"/>
    </row>
    <row r="867" spans="1:27" ht="15" x14ac:dyDescent="0.2">
      <c r="A867" s="24"/>
      <c r="B867" s="22">
        <v>860</v>
      </c>
      <c r="C867" s="22">
        <v>6</v>
      </c>
      <c r="D867" s="80" t="s">
        <v>2759</v>
      </c>
      <c r="E867" s="96" t="s">
        <v>1578</v>
      </c>
      <c r="F867" s="94">
        <v>500000</v>
      </c>
      <c r="G867" s="82" t="s">
        <v>12</v>
      </c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"/>
      <c r="W867" s="2"/>
      <c r="X867" s="2"/>
      <c r="Y867" s="2"/>
      <c r="Z867" s="2"/>
      <c r="AA867" s="2"/>
    </row>
    <row r="868" spans="1:27" ht="15" x14ac:dyDescent="0.2">
      <c r="A868" s="24"/>
      <c r="B868" s="22">
        <v>861</v>
      </c>
      <c r="C868" s="22">
        <v>6</v>
      </c>
      <c r="D868" s="80" t="s">
        <v>2759</v>
      </c>
      <c r="E868" s="96" t="s">
        <v>623</v>
      </c>
      <c r="F868" s="94">
        <v>200000</v>
      </c>
      <c r="G868" s="82" t="s">
        <v>12</v>
      </c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"/>
      <c r="W868" s="2"/>
      <c r="X868" s="2"/>
      <c r="Y868" s="2"/>
      <c r="Z868" s="2"/>
      <c r="AA868" s="2"/>
    </row>
    <row r="869" spans="1:27" ht="15" x14ac:dyDescent="0.2">
      <c r="A869" s="24"/>
      <c r="B869" s="22">
        <v>862</v>
      </c>
      <c r="C869" s="22">
        <v>6</v>
      </c>
      <c r="D869" s="80" t="s">
        <v>2759</v>
      </c>
      <c r="E869" s="96" t="s">
        <v>1634</v>
      </c>
      <c r="F869" s="94">
        <v>100000</v>
      </c>
      <c r="G869" s="82" t="s">
        <v>24</v>
      </c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"/>
      <c r="W869" s="2"/>
      <c r="X869" s="2"/>
      <c r="Y869" s="2"/>
      <c r="Z869" s="2"/>
      <c r="AA869" s="2"/>
    </row>
    <row r="870" spans="1:27" ht="15" x14ac:dyDescent="0.2">
      <c r="A870" s="24"/>
      <c r="B870" s="22">
        <v>863</v>
      </c>
      <c r="C870" s="22">
        <v>6</v>
      </c>
      <c r="D870" s="80" t="s">
        <v>2760</v>
      </c>
      <c r="E870" s="96" t="s">
        <v>1579</v>
      </c>
      <c r="F870" s="94">
        <v>200000</v>
      </c>
      <c r="G870" s="82" t="s">
        <v>12</v>
      </c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"/>
      <c r="W870" s="2"/>
      <c r="X870" s="2"/>
      <c r="Y870" s="2"/>
      <c r="Z870" s="2"/>
      <c r="AA870" s="2"/>
    </row>
    <row r="871" spans="1:27" ht="15" x14ac:dyDescent="0.2">
      <c r="A871" s="24"/>
      <c r="B871" s="22">
        <v>864</v>
      </c>
      <c r="C871" s="22">
        <v>6</v>
      </c>
      <c r="D871" s="80" t="s">
        <v>2760</v>
      </c>
      <c r="E871" s="96" t="s">
        <v>1580</v>
      </c>
      <c r="F871" s="94">
        <v>100000</v>
      </c>
      <c r="G871" s="82" t="s">
        <v>12</v>
      </c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"/>
      <c r="W871" s="2"/>
      <c r="X871" s="2"/>
      <c r="Y871" s="2"/>
      <c r="Z871" s="2"/>
      <c r="AA871" s="2"/>
    </row>
    <row r="872" spans="1:27" ht="15" x14ac:dyDescent="0.2">
      <c r="A872" s="24"/>
      <c r="B872" s="22">
        <v>865</v>
      </c>
      <c r="C872" s="22">
        <v>6</v>
      </c>
      <c r="D872" s="80" t="s">
        <v>2760</v>
      </c>
      <c r="E872" s="96" t="s">
        <v>1581</v>
      </c>
      <c r="F872" s="94">
        <v>150000</v>
      </c>
      <c r="G872" s="82" t="s">
        <v>12</v>
      </c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"/>
      <c r="W872" s="2"/>
      <c r="X872" s="2"/>
      <c r="Y872" s="2"/>
      <c r="Z872" s="2"/>
      <c r="AA872" s="2"/>
    </row>
    <row r="873" spans="1:27" ht="15" x14ac:dyDescent="0.2">
      <c r="A873" s="24"/>
      <c r="B873" s="22">
        <v>866</v>
      </c>
      <c r="C873" s="22">
        <v>6</v>
      </c>
      <c r="D873" s="80" t="s">
        <v>2760</v>
      </c>
      <c r="E873" s="96" t="s">
        <v>1582</v>
      </c>
      <c r="F873" s="94">
        <v>100000</v>
      </c>
      <c r="G873" s="82" t="s">
        <v>12</v>
      </c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"/>
      <c r="W873" s="2"/>
      <c r="X873" s="2"/>
      <c r="Y873" s="2"/>
      <c r="Z873" s="2"/>
      <c r="AA873" s="2"/>
    </row>
    <row r="874" spans="1:27" ht="15" x14ac:dyDescent="0.2">
      <c r="A874" s="24"/>
      <c r="B874" s="22">
        <v>867</v>
      </c>
      <c r="C874" s="22">
        <v>6</v>
      </c>
      <c r="D874" s="80" t="s">
        <v>2760</v>
      </c>
      <c r="E874" s="96" t="s">
        <v>1583</v>
      </c>
      <c r="F874" s="94">
        <v>200000</v>
      </c>
      <c r="G874" s="82" t="s">
        <v>12</v>
      </c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"/>
      <c r="W874" s="2"/>
      <c r="X874" s="2"/>
      <c r="Y874" s="2"/>
      <c r="Z874" s="2"/>
      <c r="AA874" s="2"/>
    </row>
    <row r="875" spans="1:27" ht="15" x14ac:dyDescent="0.2">
      <c r="A875" s="24"/>
      <c r="B875" s="22">
        <v>868</v>
      </c>
      <c r="C875" s="22">
        <v>6</v>
      </c>
      <c r="D875" s="80" t="s">
        <v>2760</v>
      </c>
      <c r="E875" s="96" t="s">
        <v>1584</v>
      </c>
      <c r="F875" s="94">
        <v>100000</v>
      </c>
      <c r="G875" s="82" t="s">
        <v>12</v>
      </c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"/>
      <c r="W875" s="2"/>
      <c r="X875" s="2"/>
      <c r="Y875" s="2"/>
      <c r="Z875" s="2"/>
      <c r="AA875" s="2"/>
    </row>
    <row r="876" spans="1:27" ht="15" x14ac:dyDescent="0.2">
      <c r="A876" s="24"/>
      <c r="B876" s="22">
        <v>869</v>
      </c>
      <c r="C876" s="22">
        <v>6</v>
      </c>
      <c r="D876" s="80" t="s">
        <v>2760</v>
      </c>
      <c r="E876" s="96" t="s">
        <v>1636</v>
      </c>
      <c r="F876" s="94">
        <v>50000</v>
      </c>
      <c r="G876" s="82" t="s">
        <v>24</v>
      </c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"/>
      <c r="W876" s="2"/>
      <c r="X876" s="2"/>
      <c r="Y876" s="2"/>
      <c r="Z876" s="2"/>
      <c r="AA876" s="2"/>
    </row>
    <row r="877" spans="1:27" ht="15" x14ac:dyDescent="0.2">
      <c r="A877" s="24"/>
      <c r="B877" s="22">
        <v>870</v>
      </c>
      <c r="C877" s="22">
        <v>6</v>
      </c>
      <c r="D877" s="80" t="s">
        <v>2760</v>
      </c>
      <c r="E877" s="96" t="s">
        <v>1637</v>
      </c>
      <c r="F877" s="94">
        <v>30000</v>
      </c>
      <c r="G877" s="82" t="s">
        <v>24</v>
      </c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"/>
      <c r="W877" s="2"/>
      <c r="X877" s="2"/>
      <c r="Y877" s="2"/>
      <c r="Z877" s="2"/>
      <c r="AA877" s="2"/>
    </row>
    <row r="878" spans="1:27" ht="15" x14ac:dyDescent="0.2">
      <c r="A878" s="24"/>
      <c r="B878" s="22">
        <v>871</v>
      </c>
      <c r="C878" s="22">
        <v>6</v>
      </c>
      <c r="D878" s="80" t="s">
        <v>2761</v>
      </c>
      <c r="E878" s="96" t="s">
        <v>1585</v>
      </c>
      <c r="F878" s="94">
        <v>100000</v>
      </c>
      <c r="G878" s="82" t="s">
        <v>12</v>
      </c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"/>
      <c r="W878" s="2"/>
      <c r="X878" s="2"/>
      <c r="Y878" s="2"/>
      <c r="Z878" s="2"/>
      <c r="AA878" s="2"/>
    </row>
    <row r="879" spans="1:27" ht="15" x14ac:dyDescent="0.2">
      <c r="A879" s="24"/>
      <c r="B879" s="22">
        <v>872</v>
      </c>
      <c r="C879" s="22">
        <v>6</v>
      </c>
      <c r="D879" s="80" t="s">
        <v>2762</v>
      </c>
      <c r="E879" s="96" t="s">
        <v>1586</v>
      </c>
      <c r="F879" s="94">
        <v>500000</v>
      </c>
      <c r="G879" s="82" t="s">
        <v>12</v>
      </c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"/>
      <c r="W879" s="2"/>
      <c r="X879" s="2"/>
      <c r="Y879" s="2"/>
      <c r="Z879" s="2"/>
      <c r="AA879" s="2"/>
    </row>
    <row r="880" spans="1:27" ht="15" x14ac:dyDescent="0.2">
      <c r="A880" s="24"/>
      <c r="B880" s="22">
        <v>873</v>
      </c>
      <c r="C880" s="22">
        <v>6</v>
      </c>
      <c r="D880" s="80" t="s">
        <v>2762</v>
      </c>
      <c r="E880" s="96" t="s">
        <v>19</v>
      </c>
      <c r="F880" s="94">
        <v>500000</v>
      </c>
      <c r="G880" s="82" t="s">
        <v>12</v>
      </c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"/>
      <c r="W880" s="2"/>
      <c r="X880" s="2"/>
      <c r="Y880" s="2"/>
      <c r="Z880" s="2"/>
      <c r="AA880" s="2"/>
    </row>
    <row r="881" spans="1:27" ht="15" x14ac:dyDescent="0.2">
      <c r="A881" s="24"/>
      <c r="B881" s="22">
        <v>874</v>
      </c>
      <c r="C881" s="22">
        <v>6</v>
      </c>
      <c r="D881" s="80" t="s">
        <v>2762</v>
      </c>
      <c r="E881" s="96" t="s">
        <v>1587</v>
      </c>
      <c r="F881" s="94">
        <v>200000</v>
      </c>
      <c r="G881" s="82" t="s">
        <v>12</v>
      </c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"/>
      <c r="W881" s="2"/>
      <c r="X881" s="2"/>
      <c r="Y881" s="2"/>
      <c r="Z881" s="2"/>
      <c r="AA881" s="2"/>
    </row>
    <row r="882" spans="1:27" ht="15" x14ac:dyDescent="0.2">
      <c r="A882" s="24"/>
      <c r="B882" s="22">
        <v>875</v>
      </c>
      <c r="C882" s="22">
        <v>6</v>
      </c>
      <c r="D882" s="80" t="s">
        <v>2762</v>
      </c>
      <c r="E882" s="96" t="s">
        <v>1588</v>
      </c>
      <c r="F882" s="94">
        <v>10000000</v>
      </c>
      <c r="G882" s="82" t="s">
        <v>12</v>
      </c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"/>
      <c r="W882" s="2"/>
      <c r="X882" s="2"/>
      <c r="Y882" s="2"/>
      <c r="Z882" s="2"/>
      <c r="AA882" s="2"/>
    </row>
    <row r="883" spans="1:27" ht="15" x14ac:dyDescent="0.2">
      <c r="A883" s="24"/>
      <c r="B883" s="22">
        <v>876</v>
      </c>
      <c r="C883" s="22">
        <v>6</v>
      </c>
      <c r="D883" s="80" t="s">
        <v>2762</v>
      </c>
      <c r="E883" s="96" t="s">
        <v>1589</v>
      </c>
      <c r="F883" s="94">
        <v>300000</v>
      </c>
      <c r="G883" s="82" t="s">
        <v>35</v>
      </c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"/>
      <c r="W883" s="2"/>
      <c r="X883" s="2"/>
      <c r="Y883" s="2"/>
      <c r="Z883" s="2"/>
      <c r="AA883" s="2"/>
    </row>
    <row r="884" spans="1:27" ht="15" x14ac:dyDescent="0.2">
      <c r="A884" s="24"/>
      <c r="B884" s="22">
        <v>877</v>
      </c>
      <c r="C884" s="22">
        <v>6</v>
      </c>
      <c r="D884" s="80" t="s">
        <v>2762</v>
      </c>
      <c r="E884" s="96" t="s">
        <v>1590</v>
      </c>
      <c r="F884" s="94">
        <v>200000</v>
      </c>
      <c r="G884" s="82" t="s">
        <v>12</v>
      </c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"/>
      <c r="W884" s="2"/>
      <c r="X884" s="2"/>
      <c r="Y884" s="2"/>
      <c r="Z884" s="2"/>
      <c r="AA884" s="2"/>
    </row>
    <row r="885" spans="1:27" ht="15" x14ac:dyDescent="0.2">
      <c r="A885" s="24"/>
      <c r="B885" s="22">
        <v>878</v>
      </c>
      <c r="C885" s="22">
        <v>6</v>
      </c>
      <c r="D885" s="80" t="s">
        <v>2763</v>
      </c>
      <c r="E885" s="96" t="s">
        <v>1591</v>
      </c>
      <c r="F885" s="94">
        <v>1757</v>
      </c>
      <c r="G885" s="82" t="s">
        <v>35</v>
      </c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"/>
      <c r="W885" s="2"/>
      <c r="X885" s="2"/>
      <c r="Y885" s="2"/>
      <c r="Z885" s="2"/>
      <c r="AA885" s="2"/>
    </row>
    <row r="886" spans="1:27" ht="15" x14ac:dyDescent="0.2">
      <c r="A886" s="24"/>
      <c r="B886" s="22">
        <v>879</v>
      </c>
      <c r="C886" s="22">
        <v>6</v>
      </c>
      <c r="D886" s="80" t="s">
        <v>2763</v>
      </c>
      <c r="E886" s="96" t="s">
        <v>1592</v>
      </c>
      <c r="F886" s="94">
        <v>200000</v>
      </c>
      <c r="G886" s="82" t="s">
        <v>12</v>
      </c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"/>
      <c r="W886" s="2"/>
      <c r="X886" s="2"/>
      <c r="Y886" s="2"/>
      <c r="Z886" s="2"/>
      <c r="AA886" s="2"/>
    </row>
    <row r="887" spans="1:27" ht="15" x14ac:dyDescent="0.2">
      <c r="A887" s="24"/>
      <c r="B887" s="22">
        <v>880</v>
      </c>
      <c r="C887" s="22">
        <v>6</v>
      </c>
      <c r="D887" s="80" t="s">
        <v>2763</v>
      </c>
      <c r="E887" s="96" t="s">
        <v>1593</v>
      </c>
      <c r="F887" s="94">
        <v>150000</v>
      </c>
      <c r="G887" s="82" t="s">
        <v>12</v>
      </c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"/>
      <c r="W887" s="2"/>
      <c r="X887" s="2"/>
      <c r="Y887" s="2"/>
      <c r="Z887" s="2"/>
      <c r="AA887" s="2"/>
    </row>
    <row r="888" spans="1:27" ht="15" x14ac:dyDescent="0.2">
      <c r="A888" s="24"/>
      <c r="B888" s="22">
        <v>881</v>
      </c>
      <c r="C888" s="22">
        <v>6</v>
      </c>
      <c r="D888" s="80" t="s">
        <v>2763</v>
      </c>
      <c r="E888" s="96" t="s">
        <v>1594</v>
      </c>
      <c r="F888" s="94">
        <v>2000000</v>
      </c>
      <c r="G888" s="82" t="s">
        <v>12</v>
      </c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"/>
      <c r="W888" s="2"/>
      <c r="X888" s="2"/>
      <c r="Y888" s="2"/>
      <c r="Z888" s="2"/>
      <c r="AA888" s="2"/>
    </row>
    <row r="889" spans="1:27" ht="15" x14ac:dyDescent="0.2">
      <c r="A889" s="24"/>
      <c r="B889" s="22">
        <v>882</v>
      </c>
      <c r="C889" s="22">
        <v>6</v>
      </c>
      <c r="D889" s="80" t="s">
        <v>2763</v>
      </c>
      <c r="E889" s="96" t="s">
        <v>1595</v>
      </c>
      <c r="F889" s="94">
        <v>20000</v>
      </c>
      <c r="G889" s="82" t="s">
        <v>12</v>
      </c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"/>
      <c r="W889" s="2"/>
      <c r="X889" s="2"/>
      <c r="Y889" s="2"/>
      <c r="Z889" s="2"/>
      <c r="AA889" s="2"/>
    </row>
    <row r="890" spans="1:27" ht="15" x14ac:dyDescent="0.2">
      <c r="A890" s="24"/>
      <c r="B890" s="22">
        <v>883</v>
      </c>
      <c r="C890" s="22">
        <v>6</v>
      </c>
      <c r="D890" s="80" t="s">
        <v>2763</v>
      </c>
      <c r="E890" s="96" t="s">
        <v>1596</v>
      </c>
      <c r="F890" s="94">
        <v>50000</v>
      </c>
      <c r="G890" s="82" t="s">
        <v>12</v>
      </c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"/>
      <c r="W890" s="2"/>
      <c r="X890" s="2"/>
      <c r="Y890" s="2"/>
      <c r="Z890" s="2"/>
      <c r="AA890" s="2"/>
    </row>
    <row r="891" spans="1:27" ht="15" x14ac:dyDescent="0.2">
      <c r="A891" s="24"/>
      <c r="B891" s="22">
        <v>884</v>
      </c>
      <c r="C891" s="22">
        <v>6</v>
      </c>
      <c r="D891" s="80" t="s">
        <v>2763</v>
      </c>
      <c r="E891" s="96" t="s">
        <v>1597</v>
      </c>
      <c r="F891" s="94">
        <v>100000</v>
      </c>
      <c r="G891" s="82" t="s">
        <v>12</v>
      </c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"/>
      <c r="W891" s="2"/>
      <c r="X891" s="2"/>
      <c r="Y891" s="2"/>
      <c r="Z891" s="2"/>
      <c r="AA891" s="2"/>
    </row>
    <row r="892" spans="1:27" ht="15" x14ac:dyDescent="0.2">
      <c r="A892" s="24"/>
      <c r="B892" s="22">
        <v>885</v>
      </c>
      <c r="C892" s="22">
        <v>6</v>
      </c>
      <c r="D892" s="80" t="s">
        <v>2763</v>
      </c>
      <c r="E892" s="96" t="s">
        <v>1598</v>
      </c>
      <c r="F892" s="94">
        <v>300000</v>
      </c>
      <c r="G892" s="82" t="s">
        <v>12</v>
      </c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"/>
      <c r="W892" s="2"/>
      <c r="X892" s="2"/>
      <c r="Y892" s="2"/>
      <c r="Z892" s="2"/>
      <c r="AA892" s="2"/>
    </row>
    <row r="893" spans="1:27" ht="15" x14ac:dyDescent="0.2">
      <c r="A893" s="24"/>
      <c r="B893" s="22">
        <v>886</v>
      </c>
      <c r="C893" s="22">
        <v>6</v>
      </c>
      <c r="D893" s="80" t="s">
        <v>2763</v>
      </c>
      <c r="E893" s="96" t="s">
        <v>1599</v>
      </c>
      <c r="F893" s="94">
        <v>5000000</v>
      </c>
      <c r="G893" s="82" t="s">
        <v>12</v>
      </c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"/>
      <c r="W893" s="2"/>
      <c r="X893" s="2"/>
      <c r="Y893" s="2"/>
      <c r="Z893" s="2"/>
      <c r="AA893" s="2"/>
    </row>
    <row r="894" spans="1:27" ht="15" x14ac:dyDescent="0.2">
      <c r="A894" s="24"/>
      <c r="B894" s="22">
        <v>887</v>
      </c>
      <c r="C894" s="22">
        <v>6</v>
      </c>
      <c r="D894" s="80" t="s">
        <v>2763</v>
      </c>
      <c r="E894" s="96" t="s">
        <v>1600</v>
      </c>
      <c r="F894" s="94">
        <v>100000</v>
      </c>
      <c r="G894" s="82" t="s">
        <v>12</v>
      </c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"/>
      <c r="W894" s="2"/>
      <c r="X894" s="2"/>
      <c r="Y894" s="2"/>
      <c r="Z894" s="2"/>
      <c r="AA894" s="2"/>
    </row>
    <row r="895" spans="1:27" ht="15" x14ac:dyDescent="0.2">
      <c r="A895" s="24"/>
      <c r="B895" s="22">
        <v>888</v>
      </c>
      <c r="C895" s="22">
        <v>6</v>
      </c>
      <c r="D895" s="80" t="s">
        <v>2763</v>
      </c>
      <c r="E895" s="96" t="s">
        <v>14</v>
      </c>
      <c r="F895" s="94">
        <v>100000</v>
      </c>
      <c r="G895" s="82" t="s">
        <v>12</v>
      </c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"/>
      <c r="W895" s="2"/>
      <c r="X895" s="2"/>
      <c r="Y895" s="2"/>
      <c r="Z895" s="2"/>
      <c r="AA895" s="2"/>
    </row>
    <row r="896" spans="1:27" ht="15" x14ac:dyDescent="0.2">
      <c r="A896" s="24"/>
      <c r="B896" s="22">
        <v>889</v>
      </c>
      <c r="C896" s="22">
        <v>6</v>
      </c>
      <c r="D896" s="80" t="s">
        <v>2763</v>
      </c>
      <c r="E896" s="96" t="s">
        <v>1058</v>
      </c>
      <c r="F896" s="94">
        <v>500000</v>
      </c>
      <c r="G896" s="82" t="s">
        <v>12</v>
      </c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"/>
      <c r="W896" s="2"/>
      <c r="X896" s="2"/>
      <c r="Y896" s="2"/>
      <c r="Z896" s="2"/>
      <c r="AA896" s="2"/>
    </row>
    <row r="897" spans="1:27" ht="15" x14ac:dyDescent="0.2">
      <c r="A897" s="24"/>
      <c r="B897" s="22">
        <v>890</v>
      </c>
      <c r="C897" s="22">
        <v>6</v>
      </c>
      <c r="D897" s="80" t="s">
        <v>2763</v>
      </c>
      <c r="E897" s="96" t="s">
        <v>1601</v>
      </c>
      <c r="F897" s="94">
        <v>50000</v>
      </c>
      <c r="G897" s="82" t="s">
        <v>12</v>
      </c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"/>
      <c r="W897" s="2"/>
      <c r="X897" s="2"/>
      <c r="Y897" s="2"/>
      <c r="Z897" s="2"/>
      <c r="AA897" s="2"/>
    </row>
    <row r="898" spans="1:27" ht="15" x14ac:dyDescent="0.2">
      <c r="A898" s="24"/>
      <c r="B898" s="22">
        <v>891</v>
      </c>
      <c r="C898" s="22">
        <v>6</v>
      </c>
      <c r="D898" s="80" t="s">
        <v>2763</v>
      </c>
      <c r="E898" s="96" t="s">
        <v>1602</v>
      </c>
      <c r="F898" s="94">
        <v>100000</v>
      </c>
      <c r="G898" s="82" t="s">
        <v>12</v>
      </c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"/>
      <c r="W898" s="2"/>
      <c r="X898" s="2"/>
      <c r="Y898" s="2"/>
      <c r="Z898" s="2"/>
      <c r="AA898" s="2"/>
    </row>
    <row r="899" spans="1:27" ht="15" x14ac:dyDescent="0.2">
      <c r="A899" s="24"/>
      <c r="B899" s="22">
        <v>892</v>
      </c>
      <c r="C899" s="22">
        <v>6</v>
      </c>
      <c r="D899" s="80" t="s">
        <v>2763</v>
      </c>
      <c r="E899" s="96" t="s">
        <v>1639</v>
      </c>
      <c r="F899" s="94">
        <v>30000</v>
      </c>
      <c r="G899" s="82" t="s">
        <v>24</v>
      </c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"/>
      <c r="W899" s="2"/>
      <c r="X899" s="2"/>
      <c r="Y899" s="2"/>
      <c r="Z899" s="2"/>
      <c r="AA899" s="2"/>
    </row>
    <row r="900" spans="1:27" ht="15" x14ac:dyDescent="0.2">
      <c r="A900" s="24"/>
      <c r="B900" s="22">
        <v>893</v>
      </c>
      <c r="C900" s="22">
        <v>6</v>
      </c>
      <c r="D900" s="80" t="s">
        <v>2763</v>
      </c>
      <c r="E900" s="96" t="s">
        <v>1640</v>
      </c>
      <c r="F900" s="94">
        <v>100000</v>
      </c>
      <c r="G900" s="82" t="s">
        <v>24</v>
      </c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"/>
      <c r="W900" s="2"/>
      <c r="X900" s="2"/>
      <c r="Y900" s="2"/>
      <c r="Z900" s="2"/>
      <c r="AA900" s="2"/>
    </row>
    <row r="901" spans="1:27" ht="15" x14ac:dyDescent="0.2">
      <c r="A901" s="24"/>
      <c r="B901" s="22">
        <v>894</v>
      </c>
      <c r="C901" s="22">
        <v>6</v>
      </c>
      <c r="D901" s="80" t="s">
        <v>2763</v>
      </c>
      <c r="E901" s="96" t="s">
        <v>1641</v>
      </c>
      <c r="F901" s="94">
        <v>100000</v>
      </c>
      <c r="G901" s="82" t="s">
        <v>24</v>
      </c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"/>
      <c r="W901" s="2"/>
      <c r="X901" s="2"/>
      <c r="Y901" s="2"/>
      <c r="Z901" s="2"/>
      <c r="AA901" s="2"/>
    </row>
    <row r="902" spans="1:27" ht="15" x14ac:dyDescent="0.2">
      <c r="A902" s="24"/>
      <c r="B902" s="22">
        <v>895</v>
      </c>
      <c r="C902" s="22">
        <v>6</v>
      </c>
      <c r="D902" s="80" t="s">
        <v>2763</v>
      </c>
      <c r="E902" s="96" t="s">
        <v>1642</v>
      </c>
      <c r="F902" s="94">
        <v>200000</v>
      </c>
      <c r="G902" s="82" t="s">
        <v>24</v>
      </c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"/>
      <c r="W902" s="2"/>
      <c r="X902" s="2"/>
      <c r="Y902" s="2"/>
      <c r="Z902" s="2"/>
      <c r="AA902" s="2"/>
    </row>
    <row r="903" spans="1:27" ht="15" x14ac:dyDescent="0.2">
      <c r="A903" s="24"/>
      <c r="B903" s="22">
        <v>896</v>
      </c>
      <c r="C903" s="22">
        <v>6</v>
      </c>
      <c r="D903" s="80" t="s">
        <v>2763</v>
      </c>
      <c r="E903" s="96" t="s">
        <v>1643</v>
      </c>
      <c r="F903" s="94">
        <v>100000</v>
      </c>
      <c r="G903" s="82" t="s">
        <v>24</v>
      </c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"/>
      <c r="W903" s="2"/>
      <c r="X903" s="2"/>
      <c r="Y903" s="2"/>
      <c r="Z903" s="2"/>
      <c r="AA903" s="2"/>
    </row>
    <row r="904" spans="1:27" ht="15" x14ac:dyDescent="0.2">
      <c r="A904" s="24"/>
      <c r="B904" s="22">
        <v>897</v>
      </c>
      <c r="C904" s="22">
        <v>6</v>
      </c>
      <c r="D904" s="80" t="s">
        <v>2763</v>
      </c>
      <c r="E904" s="96" t="s">
        <v>1644</v>
      </c>
      <c r="F904" s="94">
        <v>50000</v>
      </c>
      <c r="G904" s="82" t="s">
        <v>24</v>
      </c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"/>
      <c r="W904" s="2"/>
      <c r="X904" s="2"/>
      <c r="Y904" s="2"/>
      <c r="Z904" s="2"/>
      <c r="AA904" s="2"/>
    </row>
    <row r="905" spans="1:27" ht="15" x14ac:dyDescent="0.2">
      <c r="A905" s="24"/>
      <c r="B905" s="22">
        <v>898</v>
      </c>
      <c r="C905" s="22">
        <v>6</v>
      </c>
      <c r="D905" s="80" t="s">
        <v>2763</v>
      </c>
      <c r="E905" s="96" t="s">
        <v>1645</v>
      </c>
      <c r="F905" s="94">
        <v>50000</v>
      </c>
      <c r="G905" s="82" t="s">
        <v>24</v>
      </c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"/>
      <c r="W905" s="2"/>
      <c r="X905" s="2"/>
      <c r="Y905" s="2"/>
      <c r="Z905" s="2"/>
      <c r="AA905" s="2"/>
    </row>
    <row r="906" spans="1:27" ht="15" x14ac:dyDescent="0.2">
      <c r="A906" s="24"/>
      <c r="B906" s="22">
        <v>899</v>
      </c>
      <c r="C906" s="22">
        <v>6</v>
      </c>
      <c r="D906" s="80" t="s">
        <v>2767</v>
      </c>
      <c r="E906" s="96" t="s">
        <v>1646</v>
      </c>
      <c r="F906" s="94">
        <v>50000</v>
      </c>
      <c r="G906" s="82" t="s">
        <v>24</v>
      </c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"/>
      <c r="W906" s="2"/>
      <c r="X906" s="2"/>
      <c r="Y906" s="2"/>
      <c r="Z906" s="2"/>
      <c r="AA906" s="2"/>
    </row>
    <row r="907" spans="1:27" ht="15" x14ac:dyDescent="0.2">
      <c r="A907" s="24"/>
      <c r="B907" s="22">
        <v>900</v>
      </c>
      <c r="C907" s="22">
        <v>6</v>
      </c>
      <c r="D907" s="80" t="s">
        <v>2764</v>
      </c>
      <c r="E907" s="96" t="s">
        <v>1603</v>
      </c>
      <c r="F907" s="94">
        <v>100000</v>
      </c>
      <c r="G907" s="82" t="s">
        <v>12</v>
      </c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"/>
      <c r="W907" s="2"/>
      <c r="X907" s="2"/>
      <c r="Y907" s="2"/>
      <c r="Z907" s="2"/>
      <c r="AA907" s="2"/>
    </row>
    <row r="908" spans="1:27" ht="15" x14ac:dyDescent="0.2">
      <c r="A908" s="24"/>
      <c r="B908" s="22">
        <v>901</v>
      </c>
      <c r="C908" s="22">
        <v>6</v>
      </c>
      <c r="D908" s="80" t="s">
        <v>2764</v>
      </c>
      <c r="E908" s="96" t="s">
        <v>1604</v>
      </c>
      <c r="F908" s="94">
        <v>180000</v>
      </c>
      <c r="G908" s="82" t="s">
        <v>13</v>
      </c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"/>
      <c r="W908" s="2"/>
      <c r="X908" s="2"/>
      <c r="Y908" s="2"/>
      <c r="Z908" s="2"/>
      <c r="AA908" s="2"/>
    </row>
    <row r="909" spans="1:27" ht="15" x14ac:dyDescent="0.2">
      <c r="A909" s="24"/>
      <c r="B909" s="22">
        <v>902</v>
      </c>
      <c r="C909" s="22">
        <v>6</v>
      </c>
      <c r="D909" s="80" t="s">
        <v>2764</v>
      </c>
      <c r="E909" s="96" t="s">
        <v>1605</v>
      </c>
      <c r="F909" s="94">
        <v>100000</v>
      </c>
      <c r="G909" s="82" t="s">
        <v>12</v>
      </c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"/>
      <c r="W909" s="2"/>
      <c r="X909" s="2"/>
      <c r="Y909" s="2"/>
      <c r="Z909" s="2"/>
      <c r="AA909" s="2"/>
    </row>
    <row r="910" spans="1:27" ht="15" x14ac:dyDescent="0.2">
      <c r="A910" s="24"/>
      <c r="B910" s="22">
        <v>903</v>
      </c>
      <c r="C910" s="22">
        <v>6</v>
      </c>
      <c r="D910" s="80" t="s">
        <v>2764</v>
      </c>
      <c r="E910" s="96" t="s">
        <v>1606</v>
      </c>
      <c r="F910" s="94">
        <v>100000</v>
      </c>
      <c r="G910" s="82" t="s">
        <v>12</v>
      </c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"/>
      <c r="W910" s="2"/>
      <c r="X910" s="2"/>
      <c r="Y910" s="2"/>
      <c r="Z910" s="2"/>
      <c r="AA910" s="2"/>
    </row>
    <row r="911" spans="1:27" ht="15" x14ac:dyDescent="0.2">
      <c r="A911" s="24"/>
      <c r="B911" s="22">
        <v>904</v>
      </c>
      <c r="C911" s="22">
        <v>6</v>
      </c>
      <c r="D911" s="80" t="s">
        <v>2764</v>
      </c>
      <c r="E911" s="96" t="s">
        <v>1607</v>
      </c>
      <c r="F911" s="94">
        <v>50000</v>
      </c>
      <c r="G911" s="82" t="s">
        <v>12</v>
      </c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"/>
      <c r="W911" s="2"/>
      <c r="X911" s="2"/>
      <c r="Y911" s="2"/>
      <c r="Z911" s="2"/>
      <c r="AA911" s="2"/>
    </row>
    <row r="912" spans="1:27" ht="15" x14ac:dyDescent="0.2">
      <c r="A912" s="24"/>
      <c r="B912" s="22">
        <v>905</v>
      </c>
      <c r="C912" s="22">
        <v>6</v>
      </c>
      <c r="D912" s="80" t="s">
        <v>2764</v>
      </c>
      <c r="E912" s="96" t="s">
        <v>998</v>
      </c>
      <c r="F912" s="94">
        <v>200000</v>
      </c>
      <c r="G912" s="82" t="s">
        <v>12</v>
      </c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"/>
      <c r="W912" s="2"/>
      <c r="X912" s="2"/>
      <c r="Y912" s="2"/>
      <c r="Z912" s="2"/>
      <c r="AA912" s="2"/>
    </row>
    <row r="913" spans="1:27" ht="15" x14ac:dyDescent="0.2">
      <c r="A913" s="24"/>
      <c r="B913" s="22">
        <v>906</v>
      </c>
      <c r="C913" s="22">
        <v>6</v>
      </c>
      <c r="D913" s="80" t="s">
        <v>2764</v>
      </c>
      <c r="E913" s="96" t="s">
        <v>1608</v>
      </c>
      <c r="F913" s="94">
        <v>360000</v>
      </c>
      <c r="G913" s="82" t="s">
        <v>13</v>
      </c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"/>
      <c r="W913" s="2"/>
      <c r="X913" s="2"/>
      <c r="Y913" s="2"/>
      <c r="Z913" s="2"/>
      <c r="AA913" s="2"/>
    </row>
    <row r="914" spans="1:27" ht="15" x14ac:dyDescent="0.2">
      <c r="A914" s="24"/>
      <c r="B914" s="22">
        <v>907</v>
      </c>
      <c r="C914" s="22">
        <v>6</v>
      </c>
      <c r="D914" s="80" t="s">
        <v>2764</v>
      </c>
      <c r="E914" s="96" t="s">
        <v>1609</v>
      </c>
      <c r="F914" s="94">
        <v>200000</v>
      </c>
      <c r="G914" s="82" t="s">
        <v>12</v>
      </c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"/>
      <c r="W914" s="2"/>
      <c r="X914" s="2"/>
      <c r="Y914" s="2"/>
      <c r="Z914" s="2"/>
      <c r="AA914" s="2"/>
    </row>
    <row r="915" spans="1:27" ht="15" x14ac:dyDescent="0.2">
      <c r="A915" s="24"/>
      <c r="B915" s="22">
        <v>908</v>
      </c>
      <c r="C915" s="22">
        <v>6</v>
      </c>
      <c r="D915" s="80" t="s">
        <v>2764</v>
      </c>
      <c r="E915" s="96" t="s">
        <v>1610</v>
      </c>
      <c r="F915" s="94">
        <v>300000</v>
      </c>
      <c r="G915" s="82" t="s">
        <v>12</v>
      </c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"/>
      <c r="W915" s="2"/>
      <c r="X915" s="2"/>
      <c r="Y915" s="2"/>
      <c r="Z915" s="2"/>
      <c r="AA915" s="2"/>
    </row>
    <row r="916" spans="1:27" ht="15" x14ac:dyDescent="0.2">
      <c r="A916" s="24"/>
      <c r="B916" s="22">
        <v>909</v>
      </c>
      <c r="C916" s="22">
        <v>6</v>
      </c>
      <c r="D916" s="80" t="s">
        <v>2764</v>
      </c>
      <c r="E916" s="96" t="s">
        <v>1611</v>
      </c>
      <c r="F916" s="94">
        <v>50000</v>
      </c>
      <c r="G916" s="82" t="s">
        <v>12</v>
      </c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"/>
      <c r="W916" s="2"/>
      <c r="X916" s="2"/>
      <c r="Y916" s="2"/>
      <c r="Z916" s="2"/>
      <c r="AA916" s="2"/>
    </row>
    <row r="917" spans="1:27" ht="15" x14ac:dyDescent="0.2">
      <c r="A917" s="24"/>
      <c r="B917" s="22">
        <v>910</v>
      </c>
      <c r="C917" s="22">
        <v>6</v>
      </c>
      <c r="D917" s="80" t="s">
        <v>2764</v>
      </c>
      <c r="E917" s="96" t="s">
        <v>1612</v>
      </c>
      <c r="F917" s="94">
        <v>50000</v>
      </c>
      <c r="G917" s="82" t="s">
        <v>12</v>
      </c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"/>
      <c r="W917" s="2"/>
      <c r="X917" s="2"/>
      <c r="Y917" s="2"/>
      <c r="Z917" s="2"/>
      <c r="AA917" s="2"/>
    </row>
    <row r="918" spans="1:27" ht="15" x14ac:dyDescent="0.2">
      <c r="A918" s="24"/>
      <c r="B918" s="22">
        <v>911</v>
      </c>
      <c r="C918" s="22">
        <v>6</v>
      </c>
      <c r="D918" s="80" t="s">
        <v>2764</v>
      </c>
      <c r="E918" s="96" t="s">
        <v>1613</v>
      </c>
      <c r="F918" s="94">
        <v>200000</v>
      </c>
      <c r="G918" s="82" t="s">
        <v>12</v>
      </c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"/>
      <c r="W918" s="2"/>
      <c r="X918" s="2"/>
      <c r="Y918" s="2"/>
      <c r="Z918" s="2"/>
      <c r="AA918" s="2"/>
    </row>
    <row r="919" spans="1:27" ht="15" x14ac:dyDescent="0.2">
      <c r="A919" s="24"/>
      <c r="B919" s="22">
        <v>912</v>
      </c>
      <c r="C919" s="22">
        <v>6</v>
      </c>
      <c r="D919" s="80" t="s">
        <v>2764</v>
      </c>
      <c r="E919" s="96" t="s">
        <v>1614</v>
      </c>
      <c r="F919" s="94">
        <v>100000</v>
      </c>
      <c r="G919" s="82" t="s">
        <v>12</v>
      </c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"/>
      <c r="W919" s="2"/>
      <c r="X919" s="2"/>
      <c r="Y919" s="2"/>
      <c r="Z919" s="2"/>
      <c r="AA919" s="2"/>
    </row>
    <row r="920" spans="1:27" ht="15" x14ac:dyDescent="0.2">
      <c r="A920" s="24"/>
      <c r="B920" s="22">
        <v>913</v>
      </c>
      <c r="C920" s="22">
        <v>6</v>
      </c>
      <c r="D920" s="80" t="s">
        <v>2764</v>
      </c>
      <c r="E920" s="96" t="s">
        <v>1615</v>
      </c>
      <c r="F920" s="94">
        <v>200000</v>
      </c>
      <c r="G920" s="82" t="s">
        <v>12</v>
      </c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"/>
      <c r="W920" s="2"/>
      <c r="X920" s="2"/>
      <c r="Y920" s="2"/>
      <c r="Z920" s="2"/>
      <c r="AA920" s="2"/>
    </row>
    <row r="921" spans="1:27" ht="15" x14ac:dyDescent="0.2">
      <c r="A921" s="24"/>
      <c r="B921" s="22">
        <v>914</v>
      </c>
      <c r="C921" s="22">
        <v>6</v>
      </c>
      <c r="D921" s="80" t="s">
        <v>2764</v>
      </c>
      <c r="E921" s="96" t="s">
        <v>1616</v>
      </c>
      <c r="F921" s="94">
        <v>100000</v>
      </c>
      <c r="G921" s="82" t="s">
        <v>12</v>
      </c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"/>
      <c r="W921" s="2"/>
      <c r="X921" s="2"/>
      <c r="Y921" s="2"/>
      <c r="Z921" s="2"/>
      <c r="AA921" s="2"/>
    </row>
    <row r="922" spans="1:27" ht="15" x14ac:dyDescent="0.2">
      <c r="A922" s="24"/>
      <c r="B922" s="22">
        <v>915</v>
      </c>
      <c r="C922" s="22">
        <v>6</v>
      </c>
      <c r="D922" s="80" t="s">
        <v>2764</v>
      </c>
      <c r="E922" s="96" t="s">
        <v>1617</v>
      </c>
      <c r="F922" s="94">
        <v>100000</v>
      </c>
      <c r="G922" s="82" t="s">
        <v>12</v>
      </c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"/>
      <c r="W922" s="2"/>
      <c r="X922" s="2"/>
      <c r="Y922" s="2"/>
      <c r="Z922" s="2"/>
      <c r="AA922" s="2"/>
    </row>
    <row r="923" spans="1:27" ht="15" x14ac:dyDescent="0.2">
      <c r="A923" s="24"/>
      <c r="B923" s="22">
        <v>916</v>
      </c>
      <c r="C923" s="22">
        <v>6</v>
      </c>
      <c r="D923" s="80" t="s">
        <v>2764</v>
      </c>
      <c r="E923" s="96" t="s">
        <v>1618</v>
      </c>
      <c r="F923" s="94">
        <v>50000</v>
      </c>
      <c r="G923" s="82" t="s">
        <v>12</v>
      </c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"/>
      <c r="W923" s="2"/>
      <c r="X923" s="2"/>
      <c r="Y923" s="2"/>
      <c r="Z923" s="2"/>
      <c r="AA923" s="2"/>
    </row>
    <row r="924" spans="1:27" ht="15" x14ac:dyDescent="0.2">
      <c r="A924" s="24"/>
      <c r="B924" s="22">
        <v>917</v>
      </c>
      <c r="C924" s="22">
        <v>6</v>
      </c>
      <c r="D924" s="80" t="s">
        <v>2764</v>
      </c>
      <c r="E924" s="96" t="s">
        <v>1647</v>
      </c>
      <c r="F924" s="94">
        <v>360000</v>
      </c>
      <c r="G924" s="82" t="s">
        <v>24</v>
      </c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"/>
      <c r="W924" s="2"/>
      <c r="X924" s="2"/>
      <c r="Y924" s="2"/>
      <c r="Z924" s="2"/>
      <c r="AA924" s="2"/>
    </row>
    <row r="925" spans="1:27" ht="15" x14ac:dyDescent="0.2">
      <c r="A925" s="24"/>
      <c r="B925" s="22">
        <v>918</v>
      </c>
      <c r="C925" s="22">
        <v>6</v>
      </c>
      <c r="D925" s="80" t="s">
        <v>2765</v>
      </c>
      <c r="E925" s="96" t="s">
        <v>1619</v>
      </c>
      <c r="F925" s="94">
        <v>200000</v>
      </c>
      <c r="G925" s="82" t="s">
        <v>12</v>
      </c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"/>
      <c r="W925" s="2"/>
      <c r="X925" s="2"/>
      <c r="Y925" s="2"/>
      <c r="Z925" s="2"/>
      <c r="AA925" s="2"/>
    </row>
    <row r="926" spans="1:27" ht="15" x14ac:dyDescent="0.2">
      <c r="A926" s="24"/>
      <c r="B926" s="22">
        <v>919</v>
      </c>
      <c r="C926" s="22">
        <v>6</v>
      </c>
      <c r="D926" s="80" t="s">
        <v>2765</v>
      </c>
      <c r="E926" s="96" t="s">
        <v>1648</v>
      </c>
      <c r="F926" s="94">
        <v>22600</v>
      </c>
      <c r="G926" s="82" t="s">
        <v>24</v>
      </c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"/>
      <c r="W926" s="2"/>
      <c r="X926" s="2"/>
      <c r="Y926" s="2"/>
      <c r="Z926" s="2"/>
      <c r="AA926" s="2"/>
    </row>
    <row r="927" spans="1:27" ht="15" x14ac:dyDescent="0.2">
      <c r="A927" s="24"/>
      <c r="B927" s="22">
        <v>920</v>
      </c>
      <c r="C927" s="22">
        <v>6</v>
      </c>
      <c r="D927" s="80" t="s">
        <v>2766</v>
      </c>
      <c r="E927" s="96" t="s">
        <v>1620</v>
      </c>
      <c r="F927" s="94">
        <v>100000</v>
      </c>
      <c r="G927" s="82" t="s">
        <v>12</v>
      </c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"/>
      <c r="W927" s="2"/>
      <c r="X927" s="2"/>
      <c r="Y927" s="2"/>
      <c r="Z927" s="2"/>
      <c r="AA927" s="2"/>
    </row>
    <row r="928" spans="1:27" ht="15" x14ac:dyDescent="0.2">
      <c r="A928" s="24"/>
      <c r="B928" s="22">
        <v>921</v>
      </c>
      <c r="C928" s="22">
        <v>6</v>
      </c>
      <c r="D928" s="80" t="s">
        <v>2766</v>
      </c>
      <c r="E928" s="96" t="s">
        <v>1621</v>
      </c>
      <c r="F928" s="94">
        <v>100000</v>
      </c>
      <c r="G928" s="82" t="s">
        <v>12</v>
      </c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"/>
      <c r="W928" s="2"/>
      <c r="X928" s="2"/>
      <c r="Y928" s="2"/>
      <c r="Z928" s="2"/>
      <c r="AA928" s="2"/>
    </row>
    <row r="929" spans="1:27" ht="15" x14ac:dyDescent="0.2">
      <c r="A929" s="24"/>
      <c r="B929" s="22">
        <v>922</v>
      </c>
      <c r="C929" s="22">
        <v>6</v>
      </c>
      <c r="D929" s="80" t="s">
        <v>2766</v>
      </c>
      <c r="E929" s="96" t="s">
        <v>1622</v>
      </c>
      <c r="F929" s="94">
        <v>200000</v>
      </c>
      <c r="G929" s="82" t="s">
        <v>12</v>
      </c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"/>
      <c r="W929" s="2"/>
      <c r="X929" s="2"/>
      <c r="Y929" s="2"/>
      <c r="Z929" s="2"/>
      <c r="AA929" s="2"/>
    </row>
    <row r="930" spans="1:27" ht="15" x14ac:dyDescent="0.2">
      <c r="A930" s="24"/>
      <c r="B930" s="22">
        <v>923</v>
      </c>
      <c r="C930" s="22">
        <v>6</v>
      </c>
      <c r="D930" s="80" t="s">
        <v>2766</v>
      </c>
      <c r="E930" s="96" t="s">
        <v>1620</v>
      </c>
      <c r="F930" s="94">
        <v>50000</v>
      </c>
      <c r="G930" s="82" t="s">
        <v>12</v>
      </c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"/>
      <c r="W930" s="2"/>
      <c r="X930" s="2"/>
      <c r="Y930" s="2"/>
      <c r="Z930" s="2"/>
      <c r="AA930" s="2"/>
    </row>
    <row r="931" spans="1:27" ht="15" x14ac:dyDescent="0.2">
      <c r="A931" s="24"/>
      <c r="B931" s="22">
        <v>924</v>
      </c>
      <c r="C931" s="22">
        <v>6</v>
      </c>
      <c r="D931" s="80" t="s">
        <v>2766</v>
      </c>
      <c r="E931" s="96" t="s">
        <v>795</v>
      </c>
      <c r="F931" s="94">
        <v>100000</v>
      </c>
      <c r="G931" s="82" t="s">
        <v>12</v>
      </c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"/>
      <c r="W931" s="2"/>
      <c r="X931" s="2"/>
      <c r="Y931" s="2"/>
      <c r="Z931" s="2"/>
      <c r="AA931" s="2"/>
    </row>
    <row r="932" spans="1:27" ht="15" x14ac:dyDescent="0.2">
      <c r="A932" s="24"/>
      <c r="B932" s="22">
        <v>925</v>
      </c>
      <c r="C932" s="22">
        <v>6</v>
      </c>
      <c r="D932" s="80" t="s">
        <v>2766</v>
      </c>
      <c r="E932" s="96" t="s">
        <v>1623</v>
      </c>
      <c r="F932" s="94">
        <v>200000</v>
      </c>
      <c r="G932" s="82" t="s">
        <v>12</v>
      </c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"/>
      <c r="W932" s="2"/>
      <c r="X932" s="2"/>
      <c r="Y932" s="2"/>
      <c r="Z932" s="2"/>
      <c r="AA932" s="2"/>
    </row>
    <row r="933" spans="1:27" ht="15" x14ac:dyDescent="0.2">
      <c r="A933" s="24"/>
      <c r="B933" s="22">
        <v>926</v>
      </c>
      <c r="C933" s="22">
        <v>6</v>
      </c>
      <c r="D933" s="80" t="s">
        <v>2766</v>
      </c>
      <c r="E933" s="96" t="s">
        <v>1624</v>
      </c>
      <c r="F933" s="94">
        <v>500000</v>
      </c>
      <c r="G933" s="82" t="s">
        <v>12</v>
      </c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"/>
      <c r="W933" s="2"/>
      <c r="X933" s="2"/>
      <c r="Y933" s="2"/>
      <c r="Z933" s="2"/>
      <c r="AA933" s="2"/>
    </row>
    <row r="934" spans="1:27" ht="15" x14ac:dyDescent="0.2">
      <c r="A934" s="24"/>
      <c r="B934" s="22">
        <v>927</v>
      </c>
      <c r="C934" s="22">
        <v>6</v>
      </c>
      <c r="D934" s="80" t="s">
        <v>2766</v>
      </c>
      <c r="E934" s="96" t="s">
        <v>1650</v>
      </c>
      <c r="F934" s="94">
        <v>100000</v>
      </c>
      <c r="G934" s="82" t="s">
        <v>24</v>
      </c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"/>
      <c r="W934" s="2"/>
      <c r="X934" s="2"/>
      <c r="Y934" s="2"/>
      <c r="Z934" s="2"/>
      <c r="AA934" s="2"/>
    </row>
    <row r="935" spans="1:27" ht="15" x14ac:dyDescent="0.2">
      <c r="A935" s="24"/>
      <c r="B935" s="22">
        <v>928</v>
      </c>
      <c r="C935" s="22">
        <v>6</v>
      </c>
      <c r="D935" s="80" t="s">
        <v>2766</v>
      </c>
      <c r="E935" s="96" t="s">
        <v>1651</v>
      </c>
      <c r="F935" s="94">
        <v>100000</v>
      </c>
      <c r="G935" s="82" t="s">
        <v>24</v>
      </c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"/>
      <c r="W935" s="2"/>
      <c r="X935" s="2"/>
      <c r="Y935" s="2"/>
      <c r="Z935" s="2"/>
      <c r="AA935" s="2"/>
    </row>
    <row r="936" spans="1:27" ht="15" x14ac:dyDescent="0.2">
      <c r="A936" s="24"/>
      <c r="B936" s="22">
        <v>929</v>
      </c>
      <c r="C936" s="22">
        <v>6</v>
      </c>
      <c r="D936" s="80" t="s">
        <v>2766</v>
      </c>
      <c r="E936" s="96" t="s">
        <v>1652</v>
      </c>
      <c r="F936" s="94">
        <v>300000</v>
      </c>
      <c r="G936" s="82" t="s">
        <v>24</v>
      </c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"/>
      <c r="W936" s="2"/>
      <c r="X936" s="2"/>
      <c r="Y936" s="2"/>
      <c r="Z936" s="2"/>
      <c r="AA936" s="2"/>
    </row>
    <row r="937" spans="1:27" ht="15" x14ac:dyDescent="0.2">
      <c r="A937" s="24"/>
      <c r="B937" s="22">
        <v>930</v>
      </c>
      <c r="C937" s="22">
        <v>6</v>
      </c>
      <c r="D937" s="80" t="s">
        <v>2766</v>
      </c>
      <c r="E937" s="96" t="s">
        <v>1653</v>
      </c>
      <c r="F937" s="94">
        <v>100000</v>
      </c>
      <c r="G937" s="82" t="s">
        <v>24</v>
      </c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"/>
      <c r="W937" s="2"/>
      <c r="X937" s="2"/>
      <c r="Y937" s="2"/>
      <c r="Z937" s="2"/>
      <c r="AA937" s="2"/>
    </row>
    <row r="938" spans="1:27" ht="15" x14ac:dyDescent="0.2">
      <c r="A938" s="24"/>
      <c r="B938" s="22">
        <v>931</v>
      </c>
      <c r="C938" s="22">
        <v>6</v>
      </c>
      <c r="D938" s="80" t="s">
        <v>2766</v>
      </c>
      <c r="E938" s="96" t="s">
        <v>1654</v>
      </c>
      <c r="F938" s="94">
        <v>200000</v>
      </c>
      <c r="G938" s="82" t="s">
        <v>24</v>
      </c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"/>
      <c r="W938" s="2"/>
      <c r="X938" s="2"/>
      <c r="Y938" s="2"/>
      <c r="Z938" s="2"/>
      <c r="AA938" s="2"/>
    </row>
    <row r="939" spans="1:27" ht="15" x14ac:dyDescent="0.2">
      <c r="A939" s="24"/>
      <c r="B939" s="22">
        <v>932</v>
      </c>
      <c r="C939" s="22">
        <v>6</v>
      </c>
      <c r="D939" s="80" t="s">
        <v>2766</v>
      </c>
      <c r="E939" s="39" t="s">
        <v>1656</v>
      </c>
      <c r="F939" s="38">
        <v>970000</v>
      </c>
      <c r="G939" s="82" t="s">
        <v>12</v>
      </c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"/>
      <c r="W939" s="2"/>
      <c r="X939" s="2"/>
      <c r="Y939" s="2"/>
      <c r="Z939" s="2"/>
      <c r="AA939" s="2"/>
    </row>
    <row r="940" spans="1:27" ht="15" x14ac:dyDescent="0.2">
      <c r="A940" s="24"/>
      <c r="B940" s="24"/>
      <c r="C940" s="24"/>
      <c r="D940" s="26"/>
      <c r="E940" s="21"/>
      <c r="F940" s="21"/>
      <c r="G940" s="32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"/>
      <c r="W940" s="2"/>
      <c r="X940" s="2"/>
      <c r="Y940" s="2"/>
      <c r="Z940" s="2"/>
      <c r="AA940" s="2"/>
    </row>
    <row r="941" spans="1:27" ht="15" x14ac:dyDescent="0.2">
      <c r="A941" s="24"/>
      <c r="B941" s="24"/>
      <c r="C941" s="24"/>
      <c r="D941" s="26"/>
      <c r="E941" s="21"/>
      <c r="F941" s="21"/>
      <c r="G941" s="32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"/>
      <c r="W941" s="2"/>
      <c r="X941" s="2"/>
      <c r="Y941" s="2"/>
      <c r="Z941" s="2"/>
      <c r="AA941" s="2"/>
    </row>
    <row r="942" spans="1:27" ht="15" x14ac:dyDescent="0.2">
      <c r="A942" s="24"/>
      <c r="B942" s="24"/>
      <c r="C942" s="24"/>
      <c r="D942" s="26"/>
      <c r="E942" s="21"/>
      <c r="F942" s="21"/>
      <c r="G942" s="32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"/>
      <c r="W942" s="2"/>
      <c r="X942" s="2"/>
      <c r="Y942" s="2"/>
      <c r="Z942" s="2"/>
      <c r="AA942" s="2"/>
    </row>
    <row r="943" spans="1:27" ht="15" x14ac:dyDescent="0.2">
      <c r="A943" s="24"/>
      <c r="B943" s="24"/>
      <c r="C943" s="24"/>
      <c r="D943" s="26"/>
      <c r="E943" s="21"/>
      <c r="F943" s="21"/>
      <c r="G943" s="32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"/>
      <c r="W943" s="2"/>
      <c r="X943" s="2"/>
      <c r="Y943" s="2"/>
      <c r="Z943" s="2"/>
      <c r="AA943" s="2"/>
    </row>
    <row r="944" spans="1:27" ht="15" x14ac:dyDescent="0.2">
      <c r="A944" s="24"/>
      <c r="B944" s="24"/>
      <c r="C944" s="24"/>
      <c r="D944" s="26"/>
      <c r="E944" s="21"/>
      <c r="F944" s="21"/>
      <c r="G944" s="32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"/>
      <c r="W944" s="2"/>
      <c r="X944" s="2"/>
      <c r="Y944" s="2"/>
      <c r="Z944" s="2"/>
      <c r="AA944" s="2"/>
    </row>
    <row r="945" spans="1:27" ht="15" x14ac:dyDescent="0.2">
      <c r="A945" s="24"/>
      <c r="B945" s="24"/>
      <c r="C945" s="24"/>
      <c r="D945" s="26"/>
      <c r="E945" s="21"/>
      <c r="F945" s="21"/>
      <c r="G945" s="32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"/>
      <c r="W945" s="2"/>
      <c r="X945" s="2"/>
      <c r="Y945" s="2"/>
      <c r="Z945" s="2"/>
      <c r="AA945" s="2"/>
    </row>
    <row r="946" spans="1:27" ht="15" x14ac:dyDescent="0.2">
      <c r="A946" s="24"/>
      <c r="B946" s="24"/>
      <c r="C946" s="24"/>
      <c r="D946" s="26"/>
      <c r="E946" s="21"/>
      <c r="F946" s="21"/>
      <c r="G946" s="32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"/>
      <c r="W946" s="2"/>
      <c r="X946" s="2"/>
      <c r="Y946" s="2"/>
      <c r="Z946" s="2"/>
      <c r="AA946" s="2"/>
    </row>
    <row r="947" spans="1:27" ht="15" x14ac:dyDescent="0.2">
      <c r="A947" s="24"/>
      <c r="B947" s="24"/>
      <c r="C947" s="24"/>
      <c r="D947" s="26"/>
      <c r="E947" s="21"/>
      <c r="F947" s="21"/>
      <c r="G947" s="32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"/>
      <c r="W947" s="2"/>
      <c r="X947" s="2"/>
      <c r="Y947" s="2"/>
      <c r="Z947" s="2"/>
      <c r="AA947" s="2"/>
    </row>
    <row r="948" spans="1:27" ht="15" x14ac:dyDescent="0.2">
      <c r="A948" s="24"/>
      <c r="B948" s="24"/>
      <c r="C948" s="24"/>
      <c r="D948" s="26"/>
      <c r="E948" s="21"/>
      <c r="F948" s="21"/>
      <c r="G948" s="32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"/>
      <c r="W948" s="2"/>
      <c r="X948" s="2"/>
      <c r="Y948" s="2"/>
      <c r="Z948" s="2"/>
      <c r="AA948" s="2"/>
    </row>
    <row r="949" spans="1:27" ht="15" x14ac:dyDescent="0.2">
      <c r="A949" s="24"/>
      <c r="B949" s="24"/>
      <c r="C949" s="24"/>
      <c r="D949" s="26"/>
      <c r="E949" s="21"/>
      <c r="F949" s="21"/>
      <c r="G949" s="32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"/>
      <c r="W949" s="2"/>
      <c r="X949" s="2"/>
      <c r="Y949" s="2"/>
      <c r="Z949" s="2"/>
      <c r="AA949" s="2"/>
    </row>
    <row r="950" spans="1:27" ht="15" x14ac:dyDescent="0.2">
      <c r="A950" s="24"/>
      <c r="B950" s="24"/>
      <c r="C950" s="24"/>
      <c r="D950" s="26"/>
      <c r="E950" s="21"/>
      <c r="F950" s="21"/>
      <c r="G950" s="32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"/>
      <c r="W950" s="2"/>
      <c r="X950" s="2"/>
      <c r="Y950" s="2"/>
      <c r="Z950" s="2"/>
      <c r="AA950" s="2"/>
    </row>
    <row r="951" spans="1:27" ht="15" x14ac:dyDescent="0.2">
      <c r="A951" s="24"/>
      <c r="B951" s="24"/>
      <c r="C951" s="24"/>
      <c r="D951" s="26"/>
      <c r="E951" s="21"/>
      <c r="F951" s="21"/>
      <c r="G951" s="32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"/>
      <c r="W951" s="2"/>
      <c r="X951" s="2"/>
      <c r="Y951" s="2"/>
      <c r="Z951" s="2"/>
      <c r="AA951" s="2"/>
    </row>
    <row r="952" spans="1:27" ht="15" x14ac:dyDescent="0.2">
      <c r="A952" s="24"/>
      <c r="B952" s="24"/>
      <c r="C952" s="24"/>
      <c r="D952" s="26"/>
      <c r="E952" s="21"/>
      <c r="F952" s="21"/>
      <c r="G952" s="32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"/>
      <c r="W952" s="2"/>
      <c r="X952" s="2"/>
      <c r="Y952" s="2"/>
      <c r="Z952" s="2"/>
      <c r="AA952" s="2"/>
    </row>
    <row r="953" spans="1:27" ht="15" x14ac:dyDescent="0.2">
      <c r="A953" s="24"/>
      <c r="B953" s="24"/>
      <c r="C953" s="24"/>
      <c r="D953" s="26"/>
      <c r="E953" s="21"/>
      <c r="F953" s="21"/>
      <c r="G953" s="32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"/>
      <c r="W953" s="2"/>
      <c r="X953" s="2"/>
      <c r="Y953" s="2"/>
      <c r="Z953" s="2"/>
      <c r="AA953" s="2"/>
    </row>
    <row r="954" spans="1:27" ht="15" x14ac:dyDescent="0.2">
      <c r="A954" s="24"/>
      <c r="B954" s="24"/>
      <c r="C954" s="24"/>
      <c r="D954" s="26"/>
      <c r="E954" s="21"/>
      <c r="F954" s="21"/>
      <c r="G954" s="32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"/>
      <c r="W954" s="2"/>
      <c r="X954" s="2"/>
      <c r="Y954" s="2"/>
      <c r="Z954" s="2"/>
      <c r="AA954" s="2"/>
    </row>
    <row r="955" spans="1:27" ht="15" x14ac:dyDescent="0.2">
      <c r="A955" s="24"/>
      <c r="B955" s="24"/>
      <c r="C955" s="24"/>
      <c r="D955" s="26"/>
      <c r="E955" s="21"/>
      <c r="F955" s="21"/>
      <c r="G955" s="32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"/>
      <c r="W955" s="2"/>
      <c r="X955" s="2"/>
      <c r="Y955" s="2"/>
      <c r="Z955" s="2"/>
      <c r="AA955" s="2"/>
    </row>
    <row r="956" spans="1:27" ht="15" x14ac:dyDescent="0.2">
      <c r="A956" s="24"/>
      <c r="B956" s="24"/>
      <c r="C956" s="24"/>
      <c r="D956" s="26"/>
      <c r="E956" s="21"/>
      <c r="F956" s="21"/>
      <c r="G956" s="32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"/>
      <c r="W956" s="2"/>
      <c r="X956" s="2"/>
      <c r="Y956" s="2"/>
      <c r="Z956" s="2"/>
      <c r="AA956" s="2"/>
    </row>
    <row r="957" spans="1:27" ht="15" x14ac:dyDescent="0.2">
      <c r="A957" s="24"/>
      <c r="B957" s="24"/>
      <c r="C957" s="24"/>
      <c r="D957" s="26"/>
      <c r="E957" s="21"/>
      <c r="F957" s="21"/>
      <c r="G957" s="32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"/>
      <c r="W957" s="2"/>
      <c r="X957" s="2"/>
      <c r="Y957" s="2"/>
      <c r="Z957" s="2"/>
      <c r="AA957" s="2"/>
    </row>
    <row r="958" spans="1:27" ht="15" x14ac:dyDescent="0.2">
      <c r="A958" s="24"/>
      <c r="B958" s="24"/>
      <c r="C958" s="24"/>
      <c r="D958" s="26"/>
      <c r="E958" s="21"/>
      <c r="F958" s="21"/>
      <c r="G958" s="32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"/>
      <c r="W958" s="2"/>
      <c r="X958" s="2"/>
      <c r="Y958" s="2"/>
      <c r="Z958" s="2"/>
      <c r="AA958" s="2"/>
    </row>
    <row r="959" spans="1:27" ht="15" x14ac:dyDescent="0.2">
      <c r="A959" s="24"/>
      <c r="B959" s="24"/>
      <c r="C959" s="24"/>
      <c r="D959" s="26"/>
      <c r="E959" s="21"/>
      <c r="F959" s="21"/>
      <c r="G959" s="32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"/>
      <c r="W959" s="2"/>
      <c r="X959" s="2"/>
      <c r="Y959" s="2"/>
      <c r="Z959" s="2"/>
      <c r="AA959" s="2"/>
    </row>
    <row r="960" spans="1:27" ht="15" x14ac:dyDescent="0.2">
      <c r="A960" s="24"/>
      <c r="B960" s="24"/>
      <c r="C960" s="24"/>
      <c r="D960" s="26"/>
      <c r="E960" s="21"/>
      <c r="F960" s="21"/>
      <c r="G960" s="32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"/>
      <c r="W960" s="2"/>
      <c r="X960" s="2"/>
      <c r="Y960" s="2"/>
      <c r="Z960" s="2"/>
      <c r="AA960" s="2"/>
    </row>
    <row r="961" spans="1:27" ht="15" x14ac:dyDescent="0.2">
      <c r="A961" s="24"/>
      <c r="B961" s="24"/>
      <c r="C961" s="24"/>
      <c r="D961" s="26"/>
      <c r="E961" s="21"/>
      <c r="F961" s="21"/>
      <c r="G961" s="32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"/>
      <c r="W961" s="2"/>
      <c r="X961" s="2"/>
      <c r="Y961" s="2"/>
      <c r="Z961" s="2"/>
      <c r="AA961" s="2"/>
    </row>
    <row r="962" spans="1:27" ht="12.75" x14ac:dyDescent="0.2">
      <c r="A962" s="2"/>
      <c r="B962" s="2"/>
      <c r="C962" s="2"/>
      <c r="D962" s="27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x14ac:dyDescent="0.2">
      <c r="A963" s="2"/>
      <c r="B963" s="2"/>
      <c r="C963" s="2"/>
      <c r="D963" s="27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x14ac:dyDescent="0.2">
      <c r="A964" s="2"/>
      <c r="B964" s="2"/>
      <c r="C964" s="2"/>
      <c r="D964" s="27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x14ac:dyDescent="0.2">
      <c r="A965" s="2"/>
      <c r="B965" s="2"/>
      <c r="C965" s="2"/>
      <c r="D965" s="27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 x14ac:dyDescent="0.2">
      <c r="A966" s="2"/>
      <c r="B966" s="2"/>
      <c r="C966" s="2"/>
      <c r="D966" s="27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.75" x14ac:dyDescent="0.2">
      <c r="A967" s="2"/>
      <c r="B967" s="2"/>
      <c r="C967" s="2"/>
      <c r="D967" s="27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.75" x14ac:dyDescent="0.2">
      <c r="A968" s="2"/>
      <c r="B968" s="2"/>
      <c r="C968" s="2"/>
      <c r="D968" s="27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.75" x14ac:dyDescent="0.2">
      <c r="A969" s="2"/>
      <c r="B969" s="2"/>
      <c r="C969" s="2"/>
      <c r="D969" s="27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.75" x14ac:dyDescent="0.2">
      <c r="A970" s="2"/>
      <c r="B970" s="2"/>
      <c r="C970" s="2"/>
      <c r="D970" s="27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.75" x14ac:dyDescent="0.2">
      <c r="A971" s="2"/>
      <c r="B971" s="2"/>
      <c r="C971" s="2"/>
      <c r="D971" s="27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.75" x14ac:dyDescent="0.2">
      <c r="A972" s="2"/>
      <c r="B972" s="2"/>
      <c r="C972" s="2"/>
      <c r="D972" s="27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.75" x14ac:dyDescent="0.2">
      <c r="A973" s="2"/>
      <c r="B973" s="2"/>
      <c r="C973" s="2"/>
      <c r="D973" s="27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.75" x14ac:dyDescent="0.2">
      <c r="A974" s="2"/>
      <c r="B974" s="2"/>
      <c r="C974" s="2"/>
      <c r="D974" s="27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.75" x14ac:dyDescent="0.2">
      <c r="A975" s="2"/>
      <c r="B975" s="2"/>
      <c r="C975" s="2"/>
      <c r="D975" s="27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.75" x14ac:dyDescent="0.2">
      <c r="A976" s="2"/>
      <c r="B976" s="2"/>
      <c r="C976" s="2"/>
      <c r="D976" s="27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.75" x14ac:dyDescent="0.2">
      <c r="A977" s="2"/>
      <c r="B977" s="2"/>
      <c r="C977" s="2"/>
      <c r="D977" s="27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.75" x14ac:dyDescent="0.2">
      <c r="A978" s="2"/>
      <c r="B978" s="2"/>
      <c r="C978" s="2"/>
      <c r="D978" s="27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.75" x14ac:dyDescent="0.2">
      <c r="A979" s="2"/>
      <c r="B979" s="2"/>
      <c r="C979" s="2"/>
      <c r="D979" s="27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.75" x14ac:dyDescent="0.2">
      <c r="A980" s="2"/>
      <c r="B980" s="2"/>
      <c r="C980" s="2"/>
      <c r="D980" s="27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.75" x14ac:dyDescent="0.2">
      <c r="A981" s="2"/>
      <c r="B981" s="2"/>
      <c r="C981" s="2"/>
      <c r="D981" s="27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.75" x14ac:dyDescent="0.2">
      <c r="A982" s="2"/>
      <c r="B982" s="2"/>
      <c r="C982" s="2"/>
      <c r="D982" s="27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.75" x14ac:dyDescent="0.2">
      <c r="A983" s="2"/>
      <c r="B983" s="2"/>
      <c r="C983" s="2"/>
      <c r="D983" s="27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.75" x14ac:dyDescent="0.2">
      <c r="A984" s="2"/>
      <c r="B984" s="2"/>
      <c r="C984" s="2"/>
      <c r="D984" s="27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.75" x14ac:dyDescent="0.2">
      <c r="A985" s="2"/>
      <c r="B985" s="2"/>
      <c r="C985" s="2"/>
      <c r="D985" s="27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.75" x14ac:dyDescent="0.2">
      <c r="A986" s="2"/>
      <c r="B986" s="2"/>
      <c r="C986" s="2"/>
      <c r="D986" s="27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.75" x14ac:dyDescent="0.2">
      <c r="A987" s="2"/>
      <c r="B987" s="2"/>
      <c r="C987" s="2"/>
      <c r="D987" s="27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.75" x14ac:dyDescent="0.2">
      <c r="A988" s="2"/>
      <c r="B988" s="2"/>
      <c r="C988" s="2"/>
      <c r="D988" s="27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.75" x14ac:dyDescent="0.2">
      <c r="A989" s="2"/>
      <c r="B989" s="2"/>
      <c r="C989" s="2"/>
      <c r="D989" s="27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.75" x14ac:dyDescent="0.2">
      <c r="A990" s="2"/>
      <c r="B990" s="2"/>
      <c r="C990" s="2"/>
      <c r="D990" s="27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.75" x14ac:dyDescent="0.2">
      <c r="A991" s="2"/>
      <c r="B991" s="2"/>
      <c r="C991" s="2"/>
      <c r="D991" s="27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.75" x14ac:dyDescent="0.2">
      <c r="A992" s="2"/>
      <c r="B992" s="2"/>
      <c r="C992" s="2"/>
      <c r="D992" s="27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.75" x14ac:dyDescent="0.2">
      <c r="A993" s="2"/>
      <c r="B993" s="2"/>
      <c r="C993" s="2"/>
      <c r="D993" s="27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.75" x14ac:dyDescent="0.2">
      <c r="A994" s="2"/>
      <c r="B994" s="2"/>
      <c r="C994" s="2"/>
      <c r="D994" s="27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.75" x14ac:dyDescent="0.2">
      <c r="A995" s="2"/>
      <c r="B995" s="2"/>
      <c r="C995" s="2"/>
      <c r="D995" s="27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.75" x14ac:dyDescent="0.2">
      <c r="A996" s="2"/>
      <c r="B996" s="2"/>
      <c r="C996" s="2"/>
      <c r="D996" s="27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2.75" x14ac:dyDescent="0.2">
      <c r="A997" s="2"/>
      <c r="B997" s="2"/>
      <c r="C997" s="2"/>
      <c r="D997" s="27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2.75" x14ac:dyDescent="0.2">
      <c r="A998" s="2"/>
      <c r="B998" s="2"/>
      <c r="C998" s="2"/>
      <c r="D998" s="27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2.75" x14ac:dyDescent="0.2">
      <c r="A999" s="2"/>
      <c r="B999" s="2"/>
      <c r="C999" s="2"/>
      <c r="D999" s="27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</sheetData>
  <autoFilter ref="B7:G938" xr:uid="{A0780DFD-05B8-41A5-861E-F6408A871C14}">
    <filterColumn colId="1">
      <filters>
        <filter val="6"/>
      </filters>
    </filterColumn>
  </autoFilter>
  <mergeCells count="3">
    <mergeCell ref="B1:H1"/>
    <mergeCell ref="B2:F2"/>
    <mergeCell ref="H2:H5"/>
  </mergeCells>
  <conditionalFormatting sqref="D8:D31 D34:D223">
    <cfRule type="timePeriod" dxfId="4" priority="3" timePeriod="today">
      <formula>FLOOR(D8,1)=TODAY()</formula>
    </cfRule>
  </conditionalFormatting>
  <conditionalFormatting sqref="D534:D557 E654 E684:E706 D560:D706">
    <cfRule type="timePeriod" dxfId="3" priority="2" timePeriod="today">
      <formula>FLOOR(D534,1)=TODAY()</formula>
    </cfRule>
  </conditionalFormatting>
  <conditionalFormatting sqref="D707:E938 D939">
    <cfRule type="timePeriod" dxfId="2" priority="1" timePeriod="today">
      <formula>FLOOR(D707,1)=TODAY()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ọn 1 mục trong danh sách" xr:uid="{6A0C8921-D5B0-472D-AF40-3E15030FBB5B}">
          <x14:formula1>
            <xm:f>Database!$B$4:$B$10</xm:f>
          </x14:formula1>
          <xm:sqref>G134:G207 G8:G130 G209:G376 G380:G453 G455:G706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D1662-EA5F-4385-8829-EA288A220BBA}">
  <dimension ref="A1:AA660"/>
  <sheetViews>
    <sheetView workbookViewId="0">
      <selection activeCell="E16" sqref="E16"/>
    </sheetView>
  </sheetViews>
  <sheetFormatPr defaultColWidth="14.42578125" defaultRowHeight="15.75" customHeight="1" x14ac:dyDescent="0.2"/>
  <cols>
    <col min="1" max="1" width="4.85546875" style="97" customWidth="1"/>
    <col min="2" max="3" width="10.140625" style="81" customWidth="1"/>
    <col min="4" max="4" width="17.5703125" style="81" customWidth="1"/>
    <col min="5" max="5" width="65" style="81" customWidth="1"/>
    <col min="6" max="6" width="13" style="81" customWidth="1"/>
    <col min="7" max="7" width="30.5703125" style="114" customWidth="1"/>
    <col min="8" max="8" width="1.7109375" style="97" customWidth="1"/>
    <col min="9" max="16384" width="14.42578125" style="97"/>
  </cols>
  <sheetData>
    <row r="1" spans="1:27" ht="30" x14ac:dyDescent="0.2">
      <c r="A1" s="1"/>
      <c r="B1" s="115" t="s">
        <v>2845</v>
      </c>
      <c r="C1" s="115"/>
      <c r="D1" s="116"/>
      <c r="E1" s="116"/>
      <c r="F1" s="116"/>
      <c r="G1" s="116"/>
      <c r="H1" s="116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"/>
      <c r="W1" s="2"/>
      <c r="X1" s="2"/>
      <c r="Y1" s="2"/>
      <c r="Z1" s="2"/>
      <c r="AA1" s="2"/>
    </row>
    <row r="2" spans="1:27" x14ac:dyDescent="0.2">
      <c r="A2" s="34"/>
      <c r="B2" s="117" t="s">
        <v>0</v>
      </c>
      <c r="C2" s="118"/>
      <c r="D2" s="121"/>
      <c r="E2" s="121"/>
      <c r="F2" s="121"/>
      <c r="G2" s="108"/>
      <c r="H2" s="120"/>
      <c r="I2" s="2"/>
      <c r="J2" s="2"/>
      <c r="K2" s="2"/>
      <c r="L2" s="2"/>
      <c r="M2" s="35"/>
      <c r="N2" s="35"/>
      <c r="O2" s="35"/>
      <c r="P2" s="35"/>
      <c r="Q2" s="35"/>
      <c r="R2" s="35"/>
      <c r="S2" s="35"/>
      <c r="T2" s="35"/>
      <c r="U2" s="35"/>
      <c r="V2" s="2"/>
      <c r="W2" s="2"/>
      <c r="X2" s="2"/>
      <c r="Y2" s="2"/>
      <c r="Z2" s="2"/>
      <c r="AA2" s="2"/>
    </row>
    <row r="3" spans="1:27" ht="45" customHeight="1" x14ac:dyDescent="0.2">
      <c r="A3" s="34"/>
      <c r="B3" s="4">
        <v>1</v>
      </c>
      <c r="C3" s="67"/>
      <c r="D3" s="5" t="s">
        <v>1</v>
      </c>
      <c r="E3" s="6" t="s">
        <v>2</v>
      </c>
      <c r="F3" s="7"/>
      <c r="G3" s="47"/>
      <c r="H3" s="116"/>
      <c r="I3" s="2"/>
      <c r="J3" s="2"/>
      <c r="K3" s="2"/>
      <c r="L3" s="2"/>
      <c r="M3" s="35"/>
      <c r="N3" s="35"/>
      <c r="O3" s="35"/>
      <c r="P3" s="35"/>
      <c r="Q3" s="35"/>
      <c r="R3" s="35"/>
      <c r="S3" s="35"/>
      <c r="T3" s="35"/>
      <c r="U3" s="35"/>
      <c r="V3" s="2"/>
      <c r="W3" s="2"/>
      <c r="X3" s="2"/>
      <c r="Y3" s="2"/>
      <c r="Z3" s="2"/>
      <c r="AA3" s="2"/>
    </row>
    <row r="4" spans="1:27" ht="31.5" customHeight="1" x14ac:dyDescent="0.2">
      <c r="A4" s="34"/>
      <c r="B4" s="4">
        <v>2</v>
      </c>
      <c r="C4" s="67"/>
      <c r="D4" s="9" t="s">
        <v>3</v>
      </c>
      <c r="E4" s="10" t="s">
        <v>4</v>
      </c>
      <c r="F4" s="36"/>
      <c r="G4" s="47"/>
      <c r="H4" s="116"/>
      <c r="I4" s="2"/>
      <c r="J4" s="2"/>
      <c r="K4" s="2"/>
      <c r="L4" s="2"/>
      <c r="M4" s="35"/>
      <c r="N4" s="35"/>
      <c r="O4" s="35"/>
      <c r="P4" s="35"/>
      <c r="Q4" s="35"/>
      <c r="R4" s="35"/>
      <c r="S4" s="35"/>
      <c r="T4" s="35"/>
      <c r="U4" s="35"/>
      <c r="V4" s="2"/>
      <c r="W4" s="2"/>
      <c r="X4" s="2"/>
      <c r="Y4" s="2"/>
      <c r="Z4" s="2"/>
      <c r="AA4" s="2"/>
    </row>
    <row r="5" spans="1:27" ht="31.5" customHeight="1" x14ac:dyDescent="0.2">
      <c r="A5" s="34"/>
      <c r="B5" s="11">
        <v>3</v>
      </c>
      <c r="C5" s="68"/>
      <c r="D5" s="12" t="s">
        <v>5</v>
      </c>
      <c r="E5" s="13" t="s">
        <v>6</v>
      </c>
      <c r="F5" s="14"/>
      <c r="G5" s="109"/>
      <c r="H5" s="116"/>
      <c r="I5" s="2"/>
      <c r="J5" s="2"/>
      <c r="K5" s="2"/>
      <c r="L5" s="2"/>
      <c r="M5" s="35"/>
      <c r="N5" s="35"/>
      <c r="O5" s="35"/>
      <c r="P5" s="35"/>
      <c r="Q5" s="35"/>
      <c r="R5" s="35"/>
      <c r="S5" s="35"/>
      <c r="T5" s="35"/>
      <c r="U5" s="35"/>
      <c r="V5" s="2"/>
      <c r="W5" s="2"/>
      <c r="X5" s="2"/>
      <c r="Y5" s="2"/>
      <c r="Z5" s="2"/>
      <c r="AA5" s="2"/>
    </row>
    <row r="6" spans="1:27" ht="6" customHeight="1" x14ac:dyDescent="0.2">
      <c r="A6" s="16"/>
      <c r="B6" s="17"/>
      <c r="C6" s="17"/>
      <c r="D6" s="18"/>
      <c r="E6" s="37"/>
      <c r="F6" s="37"/>
      <c r="G6" s="31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2"/>
      <c r="W6" s="2"/>
      <c r="X6" s="2"/>
      <c r="Y6" s="2"/>
      <c r="Z6" s="2"/>
      <c r="AA6" s="2"/>
    </row>
    <row r="7" spans="1:27" x14ac:dyDescent="0.2">
      <c r="A7" s="16"/>
      <c r="B7" s="19" t="s">
        <v>7</v>
      </c>
      <c r="C7" s="98" t="s">
        <v>2641</v>
      </c>
      <c r="D7" s="105" t="s">
        <v>8</v>
      </c>
      <c r="E7" s="100" t="s">
        <v>9</v>
      </c>
      <c r="F7" s="19" t="s">
        <v>10</v>
      </c>
      <c r="G7" s="20" t="s">
        <v>11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2"/>
      <c r="W7" s="2"/>
      <c r="X7" s="2"/>
      <c r="Y7" s="2"/>
      <c r="Z7" s="2"/>
      <c r="AA7" s="2"/>
    </row>
    <row r="8" spans="1:27" ht="15" x14ac:dyDescent="0.2">
      <c r="A8" s="21"/>
      <c r="B8" s="22">
        <v>1</v>
      </c>
      <c r="C8" s="99">
        <v>1</v>
      </c>
      <c r="D8" s="106" t="s">
        <v>2768</v>
      </c>
      <c r="E8" s="101" t="s">
        <v>434</v>
      </c>
      <c r="F8" s="44">
        <v>500000</v>
      </c>
      <c r="G8" s="110" t="s">
        <v>1041</v>
      </c>
      <c r="H8" s="32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"/>
      <c r="W8" s="2"/>
      <c r="X8" s="2"/>
      <c r="Y8" s="2"/>
      <c r="Z8" s="2"/>
      <c r="AA8" s="2"/>
    </row>
    <row r="9" spans="1:27" ht="15" x14ac:dyDescent="0.2">
      <c r="A9" s="21"/>
      <c r="B9" s="22">
        <v>2</v>
      </c>
      <c r="C9" s="99">
        <v>1</v>
      </c>
      <c r="D9" s="106" t="s">
        <v>2768</v>
      </c>
      <c r="E9" s="101" t="s">
        <v>2396</v>
      </c>
      <c r="F9" s="44">
        <v>200000</v>
      </c>
      <c r="G9" s="110" t="s">
        <v>1041</v>
      </c>
      <c r="H9" s="32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"/>
      <c r="W9" s="2"/>
      <c r="X9" s="2"/>
      <c r="Y9" s="2"/>
      <c r="Z9" s="2"/>
      <c r="AA9" s="2"/>
    </row>
    <row r="10" spans="1:27" ht="15" x14ac:dyDescent="0.2">
      <c r="A10" s="21"/>
      <c r="B10" s="22">
        <v>3</v>
      </c>
      <c r="C10" s="99">
        <v>1</v>
      </c>
      <c r="D10" s="106" t="s">
        <v>2768</v>
      </c>
      <c r="E10" s="101" t="s">
        <v>2397</v>
      </c>
      <c r="F10" s="44">
        <v>100000</v>
      </c>
      <c r="G10" s="110" t="s">
        <v>1041</v>
      </c>
      <c r="H10" s="32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"/>
      <c r="W10" s="2"/>
      <c r="X10" s="2"/>
      <c r="Y10" s="2"/>
      <c r="Z10" s="2"/>
      <c r="AA10" s="2"/>
    </row>
    <row r="11" spans="1:27" ht="15" x14ac:dyDescent="0.2">
      <c r="A11" s="21"/>
      <c r="B11" s="22">
        <v>4</v>
      </c>
      <c r="C11" s="99">
        <v>1</v>
      </c>
      <c r="D11" s="106" t="s">
        <v>2768</v>
      </c>
      <c r="E11" s="101" t="s">
        <v>2398</v>
      </c>
      <c r="F11" s="44">
        <v>800000</v>
      </c>
      <c r="G11" s="110" t="s">
        <v>35</v>
      </c>
      <c r="H11" s="32"/>
      <c r="I11" s="21"/>
      <c r="J11" s="2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"/>
      <c r="W11" s="2"/>
      <c r="X11" s="2"/>
      <c r="Y11" s="2"/>
      <c r="Z11" s="2"/>
      <c r="AA11" s="2"/>
    </row>
    <row r="12" spans="1:27" ht="15" x14ac:dyDescent="0.2">
      <c r="A12" s="21"/>
      <c r="B12" s="22">
        <v>5</v>
      </c>
      <c r="C12" s="99">
        <v>1</v>
      </c>
      <c r="D12" s="106" t="s">
        <v>2768</v>
      </c>
      <c r="E12" s="101" t="s">
        <v>2399</v>
      </c>
      <c r="F12" s="44">
        <v>100000</v>
      </c>
      <c r="G12" s="110" t="s">
        <v>1041</v>
      </c>
      <c r="H12" s="3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"/>
      <c r="W12" s="2"/>
      <c r="X12" s="2"/>
      <c r="Y12" s="2"/>
      <c r="Z12" s="2"/>
      <c r="AA12" s="2"/>
    </row>
    <row r="13" spans="1:27" ht="15" x14ac:dyDescent="0.2">
      <c r="A13" s="21"/>
      <c r="B13" s="22">
        <v>6</v>
      </c>
      <c r="C13" s="99">
        <v>1</v>
      </c>
      <c r="D13" s="106" t="s">
        <v>2768</v>
      </c>
      <c r="E13" s="101" t="s">
        <v>2400</v>
      </c>
      <c r="F13" s="44">
        <v>200000</v>
      </c>
      <c r="G13" s="110" t="s">
        <v>1041</v>
      </c>
      <c r="H13" s="32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"/>
      <c r="W13" s="2"/>
      <c r="X13" s="2"/>
      <c r="Y13" s="2"/>
      <c r="Z13" s="2"/>
      <c r="AA13" s="2"/>
    </row>
    <row r="14" spans="1:27" ht="15" x14ac:dyDescent="0.2">
      <c r="A14" s="21"/>
      <c r="B14" s="22">
        <v>7</v>
      </c>
      <c r="C14" s="99">
        <v>1</v>
      </c>
      <c r="D14" s="106" t="s">
        <v>2768</v>
      </c>
      <c r="E14" s="101" t="s">
        <v>2401</v>
      </c>
      <c r="F14" s="44">
        <v>100000</v>
      </c>
      <c r="G14" s="110" t="s">
        <v>1041</v>
      </c>
      <c r="H14" s="32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"/>
      <c r="W14" s="2"/>
      <c r="X14" s="2"/>
      <c r="Y14" s="2"/>
      <c r="Z14" s="2"/>
      <c r="AA14" s="2"/>
    </row>
    <row r="15" spans="1:27" ht="15" x14ac:dyDescent="0.2">
      <c r="A15" s="21"/>
      <c r="B15" s="22">
        <v>8</v>
      </c>
      <c r="C15" s="99">
        <v>1</v>
      </c>
      <c r="D15" s="106" t="s">
        <v>2768</v>
      </c>
      <c r="E15" s="101" t="s">
        <v>2402</v>
      </c>
      <c r="F15" s="44">
        <v>400000</v>
      </c>
      <c r="G15" s="110" t="s">
        <v>1041</v>
      </c>
      <c r="H15" s="32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"/>
      <c r="W15" s="2"/>
      <c r="X15" s="2"/>
      <c r="Y15" s="2"/>
      <c r="Z15" s="2"/>
      <c r="AA15" s="2"/>
    </row>
    <row r="16" spans="1:27" ht="15" x14ac:dyDescent="0.2">
      <c r="A16" s="21"/>
      <c r="B16" s="22">
        <v>9</v>
      </c>
      <c r="C16" s="99">
        <v>1</v>
      </c>
      <c r="D16" s="106" t="s">
        <v>2768</v>
      </c>
      <c r="E16" s="101" t="s">
        <v>2403</v>
      </c>
      <c r="F16" s="44">
        <v>100000</v>
      </c>
      <c r="G16" s="110" t="s">
        <v>1041</v>
      </c>
      <c r="H16" s="32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"/>
      <c r="W16" s="2"/>
      <c r="X16" s="2"/>
      <c r="Y16" s="2"/>
      <c r="Z16" s="2"/>
      <c r="AA16" s="2"/>
    </row>
    <row r="17" spans="1:27" ht="15" x14ac:dyDescent="0.2">
      <c r="A17" s="21"/>
      <c r="B17" s="22">
        <v>10</v>
      </c>
      <c r="C17" s="99">
        <v>1</v>
      </c>
      <c r="D17" s="106" t="s">
        <v>2768</v>
      </c>
      <c r="E17" s="101" t="s">
        <v>2404</v>
      </c>
      <c r="F17" s="44">
        <v>300000</v>
      </c>
      <c r="G17" s="110" t="s">
        <v>1041</v>
      </c>
      <c r="H17" s="3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"/>
      <c r="W17" s="2"/>
      <c r="X17" s="2"/>
      <c r="Y17" s="2"/>
      <c r="Z17" s="2"/>
      <c r="AA17" s="2"/>
    </row>
    <row r="18" spans="1:27" ht="15" x14ac:dyDescent="0.2">
      <c r="A18" s="21"/>
      <c r="B18" s="22">
        <v>11</v>
      </c>
      <c r="C18" s="99">
        <v>1</v>
      </c>
      <c r="D18" s="106" t="s">
        <v>2768</v>
      </c>
      <c r="E18" s="101" t="s">
        <v>2405</v>
      </c>
      <c r="F18" s="44">
        <v>660000</v>
      </c>
      <c r="G18" s="110" t="s">
        <v>13</v>
      </c>
      <c r="H18" s="32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"/>
      <c r="W18" s="2"/>
      <c r="X18" s="2"/>
      <c r="Y18" s="2"/>
      <c r="Z18" s="2"/>
      <c r="AA18" s="2"/>
    </row>
    <row r="19" spans="1:27" ht="15" x14ac:dyDescent="0.2">
      <c r="A19" s="21"/>
      <c r="B19" s="22">
        <v>12</v>
      </c>
      <c r="C19" s="99">
        <v>1</v>
      </c>
      <c r="D19" s="106" t="s">
        <v>2769</v>
      </c>
      <c r="E19" s="101" t="s">
        <v>2406</v>
      </c>
      <c r="F19" s="44">
        <v>100000</v>
      </c>
      <c r="G19" s="110" t="s">
        <v>1041</v>
      </c>
      <c r="H19" s="32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"/>
      <c r="W19" s="2"/>
      <c r="X19" s="2"/>
      <c r="Y19" s="2"/>
      <c r="Z19" s="2"/>
      <c r="AA19" s="2"/>
    </row>
    <row r="20" spans="1:27" ht="15" x14ac:dyDescent="0.2">
      <c r="A20" s="21"/>
      <c r="B20" s="22">
        <v>13</v>
      </c>
      <c r="C20" s="99">
        <v>1</v>
      </c>
      <c r="D20" s="106" t="s">
        <v>2769</v>
      </c>
      <c r="E20" s="101" t="s">
        <v>2407</v>
      </c>
      <c r="F20" s="44">
        <v>100000</v>
      </c>
      <c r="G20" s="110" t="s">
        <v>1041</v>
      </c>
      <c r="H20" s="32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"/>
      <c r="W20" s="2"/>
      <c r="X20" s="2"/>
      <c r="Y20" s="2"/>
      <c r="Z20" s="2"/>
      <c r="AA20" s="2"/>
    </row>
    <row r="21" spans="1:27" ht="15" x14ac:dyDescent="0.2">
      <c r="A21" s="21"/>
      <c r="B21" s="22">
        <v>14</v>
      </c>
      <c r="C21" s="99">
        <v>1</v>
      </c>
      <c r="D21" s="106" t="s">
        <v>2769</v>
      </c>
      <c r="E21" s="101" t="s">
        <v>2408</v>
      </c>
      <c r="F21" s="44">
        <v>100000</v>
      </c>
      <c r="G21" s="110" t="s">
        <v>35</v>
      </c>
      <c r="H21" s="32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"/>
      <c r="W21" s="2"/>
      <c r="X21" s="2"/>
      <c r="Y21" s="2"/>
      <c r="Z21" s="2"/>
      <c r="AA21" s="2"/>
    </row>
    <row r="22" spans="1:27" ht="15" x14ac:dyDescent="0.2">
      <c r="A22" s="21"/>
      <c r="B22" s="22">
        <v>15</v>
      </c>
      <c r="C22" s="99">
        <v>1</v>
      </c>
      <c r="D22" s="106" t="s">
        <v>2769</v>
      </c>
      <c r="E22" s="101" t="s">
        <v>2409</v>
      </c>
      <c r="F22" s="44">
        <v>500000</v>
      </c>
      <c r="G22" s="110" t="s">
        <v>1041</v>
      </c>
      <c r="H22" s="32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"/>
      <c r="W22" s="2"/>
      <c r="X22" s="2"/>
      <c r="Y22" s="2"/>
      <c r="Z22" s="2"/>
      <c r="AA22" s="2"/>
    </row>
    <row r="23" spans="1:27" ht="15" x14ac:dyDescent="0.2">
      <c r="A23" s="21"/>
      <c r="B23" s="22">
        <v>16</v>
      </c>
      <c r="C23" s="99">
        <v>1</v>
      </c>
      <c r="D23" s="106" t="s">
        <v>2769</v>
      </c>
      <c r="E23" s="101" t="s">
        <v>2410</v>
      </c>
      <c r="F23" s="44">
        <v>500000</v>
      </c>
      <c r="G23" s="110" t="s">
        <v>1041</v>
      </c>
      <c r="H23" s="3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"/>
      <c r="W23" s="2"/>
      <c r="X23" s="2"/>
      <c r="Y23" s="2"/>
      <c r="Z23" s="2"/>
      <c r="AA23" s="2"/>
    </row>
    <row r="24" spans="1:27" ht="15" x14ac:dyDescent="0.2">
      <c r="A24" s="21"/>
      <c r="B24" s="22">
        <v>17</v>
      </c>
      <c r="C24" s="99">
        <v>1</v>
      </c>
      <c r="D24" s="106" t="s">
        <v>2770</v>
      </c>
      <c r="E24" s="101" t="s">
        <v>199</v>
      </c>
      <c r="F24" s="44">
        <v>800000</v>
      </c>
      <c r="G24" s="110" t="s">
        <v>1041</v>
      </c>
      <c r="H24" s="3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"/>
      <c r="W24" s="2"/>
      <c r="X24" s="2"/>
      <c r="Y24" s="2"/>
      <c r="Z24" s="2"/>
      <c r="AA24" s="2"/>
    </row>
    <row r="25" spans="1:27" ht="15" x14ac:dyDescent="0.2">
      <c r="A25" s="21"/>
      <c r="B25" s="22">
        <v>18</v>
      </c>
      <c r="C25" s="99">
        <v>1</v>
      </c>
      <c r="D25" s="106" t="s">
        <v>2770</v>
      </c>
      <c r="E25" s="101" t="s">
        <v>2411</v>
      </c>
      <c r="F25" s="44">
        <v>100000</v>
      </c>
      <c r="G25" s="110" t="s">
        <v>1041</v>
      </c>
      <c r="H25" s="32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"/>
      <c r="W25" s="2"/>
      <c r="X25" s="2"/>
      <c r="Y25" s="2"/>
      <c r="Z25" s="2"/>
      <c r="AA25" s="2"/>
    </row>
    <row r="26" spans="1:27" ht="15" x14ac:dyDescent="0.2">
      <c r="A26" s="21"/>
      <c r="B26" s="22">
        <v>19</v>
      </c>
      <c r="C26" s="99">
        <v>1</v>
      </c>
      <c r="D26" s="106" t="s">
        <v>2771</v>
      </c>
      <c r="E26" s="101" t="s">
        <v>2412</v>
      </c>
      <c r="F26" s="44">
        <v>100000</v>
      </c>
      <c r="G26" s="110" t="s">
        <v>1041</v>
      </c>
      <c r="H26" s="3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"/>
      <c r="W26" s="2"/>
      <c r="X26" s="2"/>
      <c r="Y26" s="2"/>
      <c r="Z26" s="2"/>
      <c r="AA26" s="2"/>
    </row>
    <row r="27" spans="1:27" ht="15" x14ac:dyDescent="0.2">
      <c r="A27" s="21"/>
      <c r="B27" s="22">
        <v>20</v>
      </c>
      <c r="C27" s="99">
        <v>1</v>
      </c>
      <c r="D27" s="106" t="s">
        <v>2771</v>
      </c>
      <c r="E27" s="101" t="s">
        <v>2413</v>
      </c>
      <c r="F27" s="44">
        <v>200000</v>
      </c>
      <c r="G27" s="110" t="s">
        <v>1041</v>
      </c>
      <c r="H27" s="32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"/>
      <c r="W27" s="2"/>
      <c r="X27" s="2"/>
      <c r="Y27" s="2"/>
      <c r="Z27" s="2"/>
      <c r="AA27" s="2"/>
    </row>
    <row r="28" spans="1:27" ht="15" x14ac:dyDescent="0.2">
      <c r="A28" s="21"/>
      <c r="B28" s="22">
        <v>21</v>
      </c>
      <c r="C28" s="99">
        <v>1</v>
      </c>
      <c r="D28" s="106" t="s">
        <v>2771</v>
      </c>
      <c r="E28" s="101" t="s">
        <v>2414</v>
      </c>
      <c r="F28" s="44">
        <v>100000</v>
      </c>
      <c r="G28" s="110" t="s">
        <v>1041</v>
      </c>
      <c r="H28" s="3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"/>
      <c r="W28" s="2"/>
      <c r="X28" s="2"/>
      <c r="Y28" s="2"/>
      <c r="Z28" s="2"/>
      <c r="AA28" s="2"/>
    </row>
    <row r="29" spans="1:27" ht="15" x14ac:dyDescent="0.2">
      <c r="A29" s="21"/>
      <c r="B29" s="22">
        <v>22</v>
      </c>
      <c r="C29" s="99">
        <v>1</v>
      </c>
      <c r="D29" s="106" t="s">
        <v>2771</v>
      </c>
      <c r="E29" s="101" t="s">
        <v>1849</v>
      </c>
      <c r="F29" s="44">
        <v>250000</v>
      </c>
      <c r="G29" s="110" t="s">
        <v>1041</v>
      </c>
      <c r="H29" s="32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"/>
      <c r="W29" s="2"/>
      <c r="X29" s="2"/>
      <c r="Y29" s="2"/>
      <c r="Z29" s="2"/>
      <c r="AA29" s="2"/>
    </row>
    <row r="30" spans="1:27" ht="15" x14ac:dyDescent="0.2">
      <c r="A30" s="21"/>
      <c r="B30" s="22">
        <v>23</v>
      </c>
      <c r="C30" s="99">
        <v>1</v>
      </c>
      <c r="D30" s="106" t="s">
        <v>2772</v>
      </c>
      <c r="E30" s="101" t="s">
        <v>2415</v>
      </c>
      <c r="F30" s="44">
        <v>30000</v>
      </c>
      <c r="G30" s="110" t="s">
        <v>1041</v>
      </c>
      <c r="H30" s="32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"/>
      <c r="W30" s="2"/>
      <c r="X30" s="2"/>
      <c r="Y30" s="2"/>
      <c r="Z30" s="2"/>
      <c r="AA30" s="2"/>
    </row>
    <row r="31" spans="1:27" ht="15" x14ac:dyDescent="0.2">
      <c r="A31" s="21"/>
      <c r="B31" s="22">
        <v>24</v>
      </c>
      <c r="C31" s="99">
        <v>1</v>
      </c>
      <c r="D31" s="106" t="s">
        <v>2772</v>
      </c>
      <c r="E31" s="101" t="s">
        <v>2416</v>
      </c>
      <c r="F31" s="44">
        <v>200000</v>
      </c>
      <c r="G31" s="110" t="s">
        <v>1041</v>
      </c>
      <c r="H31" s="32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"/>
      <c r="W31" s="2"/>
      <c r="X31" s="2"/>
      <c r="Y31" s="2"/>
      <c r="Z31" s="2"/>
      <c r="AA31" s="2"/>
    </row>
    <row r="32" spans="1:27" ht="15" x14ac:dyDescent="0.2">
      <c r="A32" s="21"/>
      <c r="B32" s="22">
        <v>25</v>
      </c>
      <c r="C32" s="99">
        <v>1</v>
      </c>
      <c r="D32" s="106" t="s">
        <v>2772</v>
      </c>
      <c r="E32" s="101" t="s">
        <v>2417</v>
      </c>
      <c r="F32" s="44">
        <v>50000</v>
      </c>
      <c r="G32" s="110" t="s">
        <v>1041</v>
      </c>
      <c r="H32" s="32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"/>
      <c r="W32" s="2"/>
      <c r="X32" s="2"/>
      <c r="Y32" s="2"/>
      <c r="Z32" s="2"/>
      <c r="AA32" s="2"/>
    </row>
    <row r="33" spans="1:27" ht="15" x14ac:dyDescent="0.2">
      <c r="A33" s="21"/>
      <c r="B33" s="22">
        <v>26</v>
      </c>
      <c r="C33" s="99">
        <v>1</v>
      </c>
      <c r="D33" s="106" t="s">
        <v>2772</v>
      </c>
      <c r="E33" s="101" t="s">
        <v>2418</v>
      </c>
      <c r="F33" s="44">
        <v>200000</v>
      </c>
      <c r="G33" s="110" t="s">
        <v>1041</v>
      </c>
      <c r="H33" s="32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"/>
      <c r="W33" s="2"/>
      <c r="X33" s="2"/>
      <c r="Y33" s="2"/>
      <c r="Z33" s="2"/>
      <c r="AA33" s="2"/>
    </row>
    <row r="34" spans="1:27" ht="15" x14ac:dyDescent="0.2">
      <c r="A34" s="21"/>
      <c r="B34" s="22">
        <v>27</v>
      </c>
      <c r="C34" s="99">
        <v>1</v>
      </c>
      <c r="D34" s="106" t="s">
        <v>2772</v>
      </c>
      <c r="E34" s="101" t="s">
        <v>2069</v>
      </c>
      <c r="F34" s="44">
        <v>50000</v>
      </c>
      <c r="G34" s="110" t="s">
        <v>1041</v>
      </c>
      <c r="H34" s="3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"/>
      <c r="W34" s="2"/>
      <c r="X34" s="2"/>
      <c r="Y34" s="2"/>
      <c r="Z34" s="2"/>
      <c r="AA34" s="2"/>
    </row>
    <row r="35" spans="1:27" ht="15" x14ac:dyDescent="0.2">
      <c r="A35" s="21"/>
      <c r="B35" s="22">
        <v>28</v>
      </c>
      <c r="C35" s="99">
        <v>1</v>
      </c>
      <c r="D35" s="106" t="s">
        <v>2772</v>
      </c>
      <c r="E35" s="101" t="s">
        <v>1848</v>
      </c>
      <c r="F35" s="44">
        <v>100000</v>
      </c>
      <c r="G35" s="110" t="s">
        <v>1041</v>
      </c>
      <c r="H35" s="32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"/>
      <c r="W35" s="2"/>
      <c r="X35" s="2"/>
      <c r="Y35" s="2"/>
      <c r="Z35" s="2"/>
      <c r="AA35" s="2"/>
    </row>
    <row r="36" spans="1:27" ht="15" x14ac:dyDescent="0.2">
      <c r="A36" s="21"/>
      <c r="B36" s="22">
        <v>29</v>
      </c>
      <c r="C36" s="99">
        <v>1</v>
      </c>
      <c r="D36" s="106" t="s">
        <v>2772</v>
      </c>
      <c r="E36" s="101" t="s">
        <v>2419</v>
      </c>
      <c r="F36" s="44">
        <v>300000</v>
      </c>
      <c r="G36" s="110" t="s">
        <v>1041</v>
      </c>
      <c r="H36" s="32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"/>
      <c r="W36" s="2"/>
      <c r="X36" s="2"/>
      <c r="Y36" s="2"/>
      <c r="Z36" s="2"/>
      <c r="AA36" s="2"/>
    </row>
    <row r="37" spans="1:27" ht="15" x14ac:dyDescent="0.2">
      <c r="A37" s="21"/>
      <c r="B37" s="22">
        <v>30</v>
      </c>
      <c r="C37" s="99">
        <v>1</v>
      </c>
      <c r="D37" s="106" t="s">
        <v>2772</v>
      </c>
      <c r="E37" s="101" t="s">
        <v>2420</v>
      </c>
      <c r="F37" s="44">
        <v>200000</v>
      </c>
      <c r="G37" s="110" t="s">
        <v>1041</v>
      </c>
      <c r="H37" s="32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"/>
      <c r="W37" s="2"/>
      <c r="X37" s="2"/>
      <c r="Y37" s="2"/>
      <c r="Z37" s="2"/>
      <c r="AA37" s="2"/>
    </row>
    <row r="38" spans="1:27" ht="15" x14ac:dyDescent="0.2">
      <c r="A38" s="21"/>
      <c r="B38" s="22">
        <v>31</v>
      </c>
      <c r="C38" s="99">
        <v>1</v>
      </c>
      <c r="D38" s="106" t="s">
        <v>2772</v>
      </c>
      <c r="E38" s="101" t="s">
        <v>2421</v>
      </c>
      <c r="F38" s="44">
        <v>2000000</v>
      </c>
      <c r="G38" s="110" t="s">
        <v>1041</v>
      </c>
      <c r="H38" s="32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"/>
      <c r="W38" s="2"/>
      <c r="X38" s="2"/>
      <c r="Y38" s="2"/>
      <c r="Z38" s="2"/>
      <c r="AA38" s="2"/>
    </row>
    <row r="39" spans="1:27" ht="15" x14ac:dyDescent="0.2">
      <c r="A39" s="21"/>
      <c r="B39" s="22">
        <v>32</v>
      </c>
      <c r="C39" s="99">
        <v>1</v>
      </c>
      <c r="D39" s="106" t="s">
        <v>2772</v>
      </c>
      <c r="E39" s="101" t="s">
        <v>2422</v>
      </c>
      <c r="F39" s="44">
        <v>50000</v>
      </c>
      <c r="G39" s="110" t="s">
        <v>1041</v>
      </c>
      <c r="H39" s="32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"/>
      <c r="W39" s="2"/>
      <c r="X39" s="2"/>
      <c r="Y39" s="2"/>
      <c r="Z39" s="2"/>
      <c r="AA39" s="2"/>
    </row>
    <row r="40" spans="1:27" ht="15" x14ac:dyDescent="0.2">
      <c r="A40" s="21"/>
      <c r="B40" s="22">
        <v>33</v>
      </c>
      <c r="C40" s="99">
        <v>1</v>
      </c>
      <c r="D40" s="106" t="s">
        <v>2772</v>
      </c>
      <c r="E40" s="101" t="s">
        <v>2423</v>
      </c>
      <c r="F40" s="44">
        <v>300000</v>
      </c>
      <c r="G40" s="110" t="s">
        <v>1041</v>
      </c>
      <c r="H40" s="3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"/>
      <c r="W40" s="2"/>
      <c r="X40" s="2"/>
      <c r="Y40" s="2"/>
      <c r="Z40" s="2"/>
      <c r="AA40" s="2"/>
    </row>
    <row r="41" spans="1:27" ht="15" x14ac:dyDescent="0.2">
      <c r="A41" s="21"/>
      <c r="B41" s="22">
        <v>34</v>
      </c>
      <c r="C41" s="99">
        <v>1</v>
      </c>
      <c r="D41" s="106" t="s">
        <v>2772</v>
      </c>
      <c r="E41" s="101" t="s">
        <v>2424</v>
      </c>
      <c r="F41" s="44">
        <v>1050000</v>
      </c>
      <c r="G41" s="110" t="s">
        <v>35</v>
      </c>
      <c r="H41" s="32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"/>
      <c r="W41" s="2"/>
      <c r="X41" s="2"/>
      <c r="Y41" s="2"/>
      <c r="Z41" s="2"/>
      <c r="AA41" s="2"/>
    </row>
    <row r="42" spans="1:27" ht="15" x14ac:dyDescent="0.2">
      <c r="A42" s="21"/>
      <c r="B42" s="22">
        <v>35</v>
      </c>
      <c r="C42" s="99">
        <v>1</v>
      </c>
      <c r="D42" s="106" t="s">
        <v>2772</v>
      </c>
      <c r="E42" s="101" t="s">
        <v>1706</v>
      </c>
      <c r="F42" s="44">
        <v>200000</v>
      </c>
      <c r="G42" s="110" t="s">
        <v>1041</v>
      </c>
      <c r="H42" s="32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"/>
      <c r="W42" s="2"/>
      <c r="X42" s="2"/>
      <c r="Y42" s="2"/>
      <c r="Z42" s="2"/>
      <c r="AA42" s="2"/>
    </row>
    <row r="43" spans="1:27" ht="15" x14ac:dyDescent="0.2">
      <c r="A43" s="21"/>
      <c r="B43" s="22">
        <v>36</v>
      </c>
      <c r="C43" s="99">
        <v>1</v>
      </c>
      <c r="D43" s="106" t="s">
        <v>2773</v>
      </c>
      <c r="E43" s="101" t="s">
        <v>2425</v>
      </c>
      <c r="F43" s="44">
        <v>300000</v>
      </c>
      <c r="G43" s="110" t="s">
        <v>1041</v>
      </c>
      <c r="H43" s="32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"/>
      <c r="W43" s="2"/>
      <c r="X43" s="2"/>
      <c r="Y43" s="2"/>
      <c r="Z43" s="2"/>
      <c r="AA43" s="2"/>
    </row>
    <row r="44" spans="1:27" ht="15" x14ac:dyDescent="0.2">
      <c r="A44" s="21"/>
      <c r="B44" s="22">
        <v>37</v>
      </c>
      <c r="C44" s="99">
        <v>1</v>
      </c>
      <c r="D44" s="106" t="s">
        <v>2773</v>
      </c>
      <c r="E44" s="101" t="s">
        <v>2426</v>
      </c>
      <c r="F44" s="44">
        <v>400000</v>
      </c>
      <c r="G44" s="110" t="s">
        <v>1041</v>
      </c>
      <c r="H44" s="32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"/>
      <c r="W44" s="2"/>
      <c r="X44" s="2"/>
      <c r="Y44" s="2"/>
      <c r="Z44" s="2"/>
      <c r="AA44" s="2"/>
    </row>
    <row r="45" spans="1:27" ht="15" x14ac:dyDescent="0.2">
      <c r="A45" s="21"/>
      <c r="B45" s="22">
        <v>38</v>
      </c>
      <c r="C45" s="99">
        <v>1</v>
      </c>
      <c r="D45" s="106" t="s">
        <v>2774</v>
      </c>
      <c r="E45" s="101" t="s">
        <v>2427</v>
      </c>
      <c r="F45" s="44">
        <v>200000</v>
      </c>
      <c r="G45" s="110" t="s">
        <v>1041</v>
      </c>
      <c r="H45" s="32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"/>
      <c r="W45" s="2"/>
      <c r="X45" s="2"/>
      <c r="Y45" s="2"/>
      <c r="Z45" s="2"/>
      <c r="AA45" s="2"/>
    </row>
    <row r="46" spans="1:27" ht="15" x14ac:dyDescent="0.2">
      <c r="A46" s="21"/>
      <c r="B46" s="22">
        <v>39</v>
      </c>
      <c r="C46" s="99">
        <v>1</v>
      </c>
      <c r="D46" s="106" t="s">
        <v>2774</v>
      </c>
      <c r="E46" s="101" t="s">
        <v>2274</v>
      </c>
      <c r="F46" s="44">
        <v>200000</v>
      </c>
      <c r="G46" s="110" t="s">
        <v>1041</v>
      </c>
      <c r="H46" s="32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"/>
      <c r="W46" s="2"/>
      <c r="X46" s="2"/>
      <c r="Y46" s="2"/>
      <c r="Z46" s="2"/>
      <c r="AA46" s="2"/>
    </row>
    <row r="47" spans="1:27" ht="15" x14ac:dyDescent="0.2">
      <c r="A47" s="21"/>
      <c r="B47" s="22">
        <v>40</v>
      </c>
      <c r="C47" s="99">
        <v>1</v>
      </c>
      <c r="D47" s="106" t="s">
        <v>2774</v>
      </c>
      <c r="E47" s="101" t="s">
        <v>2428</v>
      </c>
      <c r="F47" s="44">
        <v>100000</v>
      </c>
      <c r="G47" s="110" t="s">
        <v>1041</v>
      </c>
      <c r="H47" s="32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"/>
      <c r="W47" s="2"/>
      <c r="X47" s="2"/>
      <c r="Y47" s="2"/>
      <c r="Z47" s="2"/>
      <c r="AA47" s="2"/>
    </row>
    <row r="48" spans="1:27" ht="15" x14ac:dyDescent="0.2">
      <c r="A48" s="21"/>
      <c r="B48" s="22">
        <v>41</v>
      </c>
      <c r="C48" s="99">
        <v>1</v>
      </c>
      <c r="D48" s="106" t="s">
        <v>2774</v>
      </c>
      <c r="E48" s="101" t="s">
        <v>2429</v>
      </c>
      <c r="F48" s="44">
        <v>150000</v>
      </c>
      <c r="G48" s="110" t="s">
        <v>1041</v>
      </c>
      <c r="H48" s="32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"/>
      <c r="W48" s="2"/>
      <c r="X48" s="2"/>
      <c r="Y48" s="2"/>
      <c r="Z48" s="2"/>
      <c r="AA48" s="2"/>
    </row>
    <row r="49" spans="1:27" ht="15" x14ac:dyDescent="0.2">
      <c r="A49" s="21"/>
      <c r="B49" s="22">
        <v>42</v>
      </c>
      <c r="C49" s="99">
        <v>1</v>
      </c>
      <c r="D49" s="106" t="s">
        <v>2774</v>
      </c>
      <c r="E49" s="101" t="s">
        <v>199</v>
      </c>
      <c r="F49" s="44">
        <v>2000000</v>
      </c>
      <c r="G49" s="110" t="s">
        <v>1041</v>
      </c>
      <c r="H49" s="32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"/>
      <c r="W49" s="2"/>
      <c r="X49" s="2"/>
      <c r="Y49" s="2"/>
      <c r="Z49" s="2"/>
      <c r="AA49" s="2"/>
    </row>
    <row r="50" spans="1:27" ht="15" x14ac:dyDescent="0.2">
      <c r="A50" s="21"/>
      <c r="B50" s="22">
        <v>43</v>
      </c>
      <c r="C50" s="99">
        <v>1</v>
      </c>
      <c r="D50" s="106" t="s">
        <v>2774</v>
      </c>
      <c r="E50" s="101" t="s">
        <v>2322</v>
      </c>
      <c r="F50" s="44">
        <v>500000</v>
      </c>
      <c r="G50" s="110" t="s">
        <v>1041</v>
      </c>
      <c r="H50" s="32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"/>
      <c r="W50" s="2"/>
      <c r="X50" s="2"/>
      <c r="Y50" s="2"/>
      <c r="Z50" s="2"/>
      <c r="AA50" s="2"/>
    </row>
    <row r="51" spans="1:27" ht="15" x14ac:dyDescent="0.2">
      <c r="A51" s="21"/>
      <c r="B51" s="22">
        <v>44</v>
      </c>
      <c r="C51" s="99">
        <v>1</v>
      </c>
      <c r="D51" s="106" t="s">
        <v>2774</v>
      </c>
      <c r="E51" s="101" t="s">
        <v>2430</v>
      </c>
      <c r="F51" s="44">
        <v>100000</v>
      </c>
      <c r="G51" s="110" t="s">
        <v>35</v>
      </c>
      <c r="H51" s="32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"/>
      <c r="W51" s="2"/>
      <c r="X51" s="2"/>
      <c r="Y51" s="2"/>
      <c r="Z51" s="2"/>
      <c r="AA51" s="2"/>
    </row>
    <row r="52" spans="1:27" ht="15" x14ac:dyDescent="0.2">
      <c r="A52" s="21"/>
      <c r="B52" s="22">
        <v>45</v>
      </c>
      <c r="C52" s="99">
        <v>1</v>
      </c>
      <c r="D52" s="106" t="s">
        <v>2774</v>
      </c>
      <c r="E52" s="101" t="s">
        <v>2431</v>
      </c>
      <c r="F52" s="44">
        <v>200000</v>
      </c>
      <c r="G52" s="110" t="s">
        <v>1041</v>
      </c>
      <c r="H52" s="32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"/>
      <c r="W52" s="2"/>
      <c r="X52" s="2"/>
      <c r="Y52" s="2"/>
      <c r="Z52" s="2"/>
      <c r="AA52" s="2"/>
    </row>
    <row r="53" spans="1:27" ht="15" x14ac:dyDescent="0.2">
      <c r="A53" s="21"/>
      <c r="B53" s="22">
        <v>46</v>
      </c>
      <c r="C53" s="99">
        <v>1</v>
      </c>
      <c r="D53" s="106" t="s">
        <v>2775</v>
      </c>
      <c r="E53" s="101" t="s">
        <v>2432</v>
      </c>
      <c r="F53" s="44">
        <v>300000</v>
      </c>
      <c r="G53" s="110" t="s">
        <v>1041</v>
      </c>
      <c r="H53" s="32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"/>
      <c r="W53" s="2"/>
      <c r="X53" s="2"/>
      <c r="Y53" s="2"/>
      <c r="Z53" s="2"/>
      <c r="AA53" s="2"/>
    </row>
    <row r="54" spans="1:27" ht="15" x14ac:dyDescent="0.2">
      <c r="A54" s="21"/>
      <c r="B54" s="22">
        <v>47</v>
      </c>
      <c r="C54" s="99">
        <v>1</v>
      </c>
      <c r="D54" s="106" t="s">
        <v>2775</v>
      </c>
      <c r="E54" s="101" t="s">
        <v>2433</v>
      </c>
      <c r="F54" s="44">
        <v>100000</v>
      </c>
      <c r="G54" s="110" t="s">
        <v>1041</v>
      </c>
      <c r="H54" s="32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"/>
      <c r="W54" s="2"/>
      <c r="X54" s="2"/>
      <c r="Y54" s="2"/>
      <c r="Z54" s="2"/>
      <c r="AA54" s="2"/>
    </row>
    <row r="55" spans="1:27" ht="15" x14ac:dyDescent="0.2">
      <c r="A55" s="21"/>
      <c r="B55" s="22">
        <v>48</v>
      </c>
      <c r="C55" s="99">
        <v>1</v>
      </c>
      <c r="D55" s="106" t="s">
        <v>2775</v>
      </c>
      <c r="E55" s="101" t="s">
        <v>199</v>
      </c>
      <c r="F55" s="44">
        <v>100000</v>
      </c>
      <c r="G55" s="110" t="s">
        <v>1041</v>
      </c>
      <c r="H55" s="32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"/>
      <c r="W55" s="2"/>
      <c r="X55" s="2"/>
      <c r="Y55" s="2"/>
      <c r="Z55" s="2"/>
      <c r="AA55" s="2"/>
    </row>
    <row r="56" spans="1:27" ht="15" x14ac:dyDescent="0.2">
      <c r="A56" s="21"/>
      <c r="B56" s="22">
        <v>49</v>
      </c>
      <c r="C56" s="99">
        <v>1</v>
      </c>
      <c r="D56" s="106" t="s">
        <v>2776</v>
      </c>
      <c r="E56" s="101" t="s">
        <v>2434</v>
      </c>
      <c r="F56" s="44">
        <v>3000000</v>
      </c>
      <c r="G56" s="110" t="s">
        <v>1041</v>
      </c>
      <c r="H56" s="32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"/>
      <c r="W56" s="2"/>
      <c r="X56" s="2"/>
      <c r="Y56" s="2"/>
      <c r="Z56" s="2"/>
      <c r="AA56" s="2"/>
    </row>
    <row r="57" spans="1:27" ht="15" x14ac:dyDescent="0.2">
      <c r="A57" s="21"/>
      <c r="B57" s="22">
        <v>50</v>
      </c>
      <c r="C57" s="99">
        <v>1</v>
      </c>
      <c r="D57" s="106" t="s">
        <v>2776</v>
      </c>
      <c r="E57" s="101" t="s">
        <v>2364</v>
      </c>
      <c r="F57" s="44">
        <v>200000</v>
      </c>
      <c r="G57" s="110" t="s">
        <v>1041</v>
      </c>
      <c r="H57" s="32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"/>
      <c r="W57" s="2"/>
      <c r="X57" s="2"/>
      <c r="Y57" s="2"/>
      <c r="Z57" s="2"/>
      <c r="AA57" s="2"/>
    </row>
    <row r="58" spans="1:27" ht="15" x14ac:dyDescent="0.2">
      <c r="A58" s="21"/>
      <c r="B58" s="22">
        <v>51</v>
      </c>
      <c r="C58" s="99">
        <v>1</v>
      </c>
      <c r="D58" s="106" t="s">
        <v>2776</v>
      </c>
      <c r="E58" s="101" t="s">
        <v>2435</v>
      </c>
      <c r="F58" s="44">
        <v>2000000</v>
      </c>
      <c r="G58" s="110" t="s">
        <v>1041</v>
      </c>
      <c r="H58" s="3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"/>
      <c r="W58" s="2"/>
      <c r="X58" s="2"/>
      <c r="Y58" s="2"/>
      <c r="Z58" s="2"/>
      <c r="AA58" s="2"/>
    </row>
    <row r="59" spans="1:27" ht="15" x14ac:dyDescent="0.2">
      <c r="A59" s="21"/>
      <c r="B59" s="22">
        <v>52</v>
      </c>
      <c r="C59" s="99">
        <v>1</v>
      </c>
      <c r="D59" s="106" t="s">
        <v>2777</v>
      </c>
      <c r="E59" s="101" t="s">
        <v>2436</v>
      </c>
      <c r="F59" s="44">
        <v>200000</v>
      </c>
      <c r="G59" s="110" t="s">
        <v>1041</v>
      </c>
      <c r="H59" s="32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"/>
      <c r="W59" s="2"/>
      <c r="X59" s="2"/>
      <c r="Y59" s="2"/>
      <c r="Z59" s="2"/>
      <c r="AA59" s="2"/>
    </row>
    <row r="60" spans="1:27" ht="15" x14ac:dyDescent="0.2">
      <c r="A60" s="21"/>
      <c r="B60" s="22">
        <v>53</v>
      </c>
      <c r="C60" s="99">
        <v>1</v>
      </c>
      <c r="D60" s="106" t="s">
        <v>2777</v>
      </c>
      <c r="E60" s="101" t="s">
        <v>2437</v>
      </c>
      <c r="F60" s="44">
        <v>10000000</v>
      </c>
      <c r="G60" s="110" t="s">
        <v>1041</v>
      </c>
      <c r="H60" s="32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"/>
      <c r="W60" s="2"/>
      <c r="X60" s="2"/>
      <c r="Y60" s="2"/>
      <c r="Z60" s="2"/>
      <c r="AA60" s="2"/>
    </row>
    <row r="61" spans="1:27" ht="15" x14ac:dyDescent="0.2">
      <c r="A61" s="21"/>
      <c r="B61" s="22">
        <v>54</v>
      </c>
      <c r="C61" s="99">
        <v>1</v>
      </c>
      <c r="D61" s="106" t="s">
        <v>2777</v>
      </c>
      <c r="E61" s="101" t="s">
        <v>2438</v>
      </c>
      <c r="F61" s="44">
        <v>100000</v>
      </c>
      <c r="G61" s="110" t="s">
        <v>1041</v>
      </c>
      <c r="H61" s="32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"/>
      <c r="W61" s="2"/>
      <c r="X61" s="2"/>
      <c r="Y61" s="2"/>
      <c r="Z61" s="2"/>
      <c r="AA61" s="2"/>
    </row>
    <row r="62" spans="1:27" ht="15" x14ac:dyDescent="0.2">
      <c r="A62" s="21"/>
      <c r="B62" s="22">
        <v>55</v>
      </c>
      <c r="C62" s="99">
        <v>1</v>
      </c>
      <c r="D62" s="106" t="s">
        <v>2777</v>
      </c>
      <c r="E62" s="101" t="s">
        <v>2439</v>
      </c>
      <c r="F62" s="44">
        <v>100000</v>
      </c>
      <c r="G62" s="110" t="s">
        <v>1041</v>
      </c>
      <c r="H62" s="32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"/>
      <c r="W62" s="2"/>
      <c r="X62" s="2"/>
      <c r="Y62" s="2"/>
      <c r="Z62" s="2"/>
      <c r="AA62" s="2"/>
    </row>
    <row r="63" spans="1:27" ht="15" x14ac:dyDescent="0.2">
      <c r="A63" s="21"/>
      <c r="B63" s="22">
        <v>56</v>
      </c>
      <c r="C63" s="99">
        <v>1</v>
      </c>
      <c r="D63" s="106" t="s">
        <v>2777</v>
      </c>
      <c r="E63" s="101" t="s">
        <v>2440</v>
      </c>
      <c r="F63" s="44">
        <v>300000</v>
      </c>
      <c r="G63" s="110" t="s">
        <v>1041</v>
      </c>
      <c r="H63" s="32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"/>
      <c r="W63" s="2"/>
      <c r="X63" s="2"/>
      <c r="Y63" s="2"/>
      <c r="Z63" s="2"/>
      <c r="AA63" s="2"/>
    </row>
    <row r="64" spans="1:27" ht="15" x14ac:dyDescent="0.2">
      <c r="A64" s="21"/>
      <c r="B64" s="22">
        <v>57</v>
      </c>
      <c r="C64" s="99">
        <v>1</v>
      </c>
      <c r="D64" s="106" t="s">
        <v>2777</v>
      </c>
      <c r="E64" s="101" t="s">
        <v>434</v>
      </c>
      <c r="F64" s="44">
        <v>200000</v>
      </c>
      <c r="G64" s="110" t="s">
        <v>1041</v>
      </c>
      <c r="H64" s="32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"/>
      <c r="W64" s="2"/>
      <c r="X64" s="2"/>
      <c r="Y64" s="2"/>
      <c r="Z64" s="2"/>
      <c r="AA64" s="2"/>
    </row>
    <row r="65" spans="1:27" ht="15" x14ac:dyDescent="0.2">
      <c r="A65" s="21"/>
      <c r="B65" s="22">
        <v>58</v>
      </c>
      <c r="C65" s="99">
        <v>1</v>
      </c>
      <c r="D65" s="106" t="s">
        <v>2777</v>
      </c>
      <c r="E65" s="101" t="s">
        <v>2441</v>
      </c>
      <c r="F65" s="44">
        <v>200000</v>
      </c>
      <c r="G65" s="110" t="s">
        <v>1041</v>
      </c>
      <c r="H65" s="32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"/>
      <c r="W65" s="2"/>
      <c r="X65" s="2"/>
      <c r="Y65" s="2"/>
      <c r="Z65" s="2"/>
      <c r="AA65" s="2"/>
    </row>
    <row r="66" spans="1:27" ht="15" x14ac:dyDescent="0.2">
      <c r="A66" s="21"/>
      <c r="B66" s="22">
        <v>59</v>
      </c>
      <c r="C66" s="99">
        <v>1</v>
      </c>
      <c r="D66" s="106" t="s">
        <v>2777</v>
      </c>
      <c r="E66" s="101" t="s">
        <v>2442</v>
      </c>
      <c r="F66" s="44">
        <v>200000</v>
      </c>
      <c r="G66" s="110" t="s">
        <v>1041</v>
      </c>
      <c r="H66" s="32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"/>
      <c r="W66" s="2"/>
      <c r="X66" s="2"/>
      <c r="Y66" s="2"/>
      <c r="Z66" s="2"/>
      <c r="AA66" s="2"/>
    </row>
    <row r="67" spans="1:27" ht="15" x14ac:dyDescent="0.2">
      <c r="A67" s="21"/>
      <c r="B67" s="22">
        <v>60</v>
      </c>
      <c r="C67" s="99">
        <v>1</v>
      </c>
      <c r="D67" s="106" t="s">
        <v>2777</v>
      </c>
      <c r="E67" s="101" t="s">
        <v>2443</v>
      </c>
      <c r="F67" s="44">
        <v>100000</v>
      </c>
      <c r="G67" s="110" t="s">
        <v>1041</v>
      </c>
      <c r="H67" s="32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"/>
      <c r="W67" s="2"/>
      <c r="X67" s="2"/>
      <c r="Y67" s="2"/>
      <c r="Z67" s="2"/>
      <c r="AA67" s="2"/>
    </row>
    <row r="68" spans="1:27" ht="15" x14ac:dyDescent="0.2">
      <c r="A68" s="21"/>
      <c r="B68" s="22">
        <v>61</v>
      </c>
      <c r="C68" s="99">
        <v>1</v>
      </c>
      <c r="D68" s="106" t="s">
        <v>2777</v>
      </c>
      <c r="E68" s="101" t="s">
        <v>2330</v>
      </c>
      <c r="F68" s="44">
        <v>1000000</v>
      </c>
      <c r="G68" s="110" t="s">
        <v>1041</v>
      </c>
      <c r="H68" s="32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"/>
      <c r="W68" s="2"/>
      <c r="X68" s="2"/>
      <c r="Y68" s="2"/>
      <c r="Z68" s="2"/>
      <c r="AA68" s="2"/>
    </row>
    <row r="69" spans="1:27" ht="15" x14ac:dyDescent="0.2">
      <c r="A69" s="21"/>
      <c r="B69" s="22">
        <v>62</v>
      </c>
      <c r="C69" s="99">
        <v>1</v>
      </c>
      <c r="D69" s="106" t="s">
        <v>2778</v>
      </c>
      <c r="E69" s="101" t="s">
        <v>2444</v>
      </c>
      <c r="F69" s="44">
        <v>180000</v>
      </c>
      <c r="G69" s="110" t="s">
        <v>13</v>
      </c>
      <c r="H69" s="32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"/>
      <c r="W69" s="2"/>
      <c r="X69" s="2"/>
      <c r="Y69" s="2"/>
      <c r="Z69" s="2"/>
      <c r="AA69" s="2"/>
    </row>
    <row r="70" spans="1:27" ht="15" x14ac:dyDescent="0.2">
      <c r="A70" s="21"/>
      <c r="B70" s="22">
        <v>63</v>
      </c>
      <c r="C70" s="99">
        <v>1</v>
      </c>
      <c r="D70" s="106" t="s">
        <v>2778</v>
      </c>
      <c r="E70" s="101" t="s">
        <v>2445</v>
      </c>
      <c r="F70" s="44">
        <v>100000</v>
      </c>
      <c r="G70" s="110" t="s">
        <v>1041</v>
      </c>
      <c r="H70" s="32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"/>
      <c r="W70" s="2"/>
      <c r="X70" s="2"/>
      <c r="Y70" s="2"/>
      <c r="Z70" s="2"/>
      <c r="AA70" s="2"/>
    </row>
    <row r="71" spans="1:27" ht="15" x14ac:dyDescent="0.2">
      <c r="A71" s="21"/>
      <c r="B71" s="22">
        <v>64</v>
      </c>
      <c r="C71" s="99">
        <v>1</v>
      </c>
      <c r="D71" s="106" t="s">
        <v>2778</v>
      </c>
      <c r="E71" s="101" t="s">
        <v>2446</v>
      </c>
      <c r="F71" s="44">
        <v>200000</v>
      </c>
      <c r="G71" s="110" t="s">
        <v>1041</v>
      </c>
      <c r="H71" s="3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"/>
      <c r="W71" s="2"/>
      <c r="X71" s="2"/>
      <c r="Y71" s="2"/>
      <c r="Z71" s="2"/>
      <c r="AA71" s="2"/>
    </row>
    <row r="72" spans="1:27" ht="15" x14ac:dyDescent="0.2">
      <c r="A72" s="21"/>
      <c r="B72" s="22">
        <v>65</v>
      </c>
      <c r="C72" s="99">
        <v>1</v>
      </c>
      <c r="D72" s="106" t="s">
        <v>2778</v>
      </c>
      <c r="E72" s="101" t="s">
        <v>2447</v>
      </c>
      <c r="F72" s="44">
        <v>100000</v>
      </c>
      <c r="G72" s="110" t="s">
        <v>1041</v>
      </c>
      <c r="H72" s="32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"/>
      <c r="W72" s="2"/>
      <c r="X72" s="2"/>
      <c r="Y72" s="2"/>
      <c r="Z72" s="2"/>
      <c r="AA72" s="2"/>
    </row>
    <row r="73" spans="1:27" ht="15" x14ac:dyDescent="0.2">
      <c r="A73" s="21"/>
      <c r="B73" s="22">
        <v>66</v>
      </c>
      <c r="C73" s="99">
        <v>1</v>
      </c>
      <c r="D73" s="106" t="s">
        <v>2778</v>
      </c>
      <c r="E73" s="101" t="s">
        <v>2448</v>
      </c>
      <c r="F73" s="44">
        <v>200000</v>
      </c>
      <c r="G73" s="110" t="s">
        <v>1041</v>
      </c>
      <c r="H73" s="32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"/>
      <c r="W73" s="2"/>
      <c r="X73" s="2"/>
      <c r="Y73" s="2"/>
      <c r="Z73" s="2"/>
      <c r="AA73" s="2"/>
    </row>
    <row r="74" spans="1:27" ht="15" x14ac:dyDescent="0.2">
      <c r="A74" s="21"/>
      <c r="B74" s="22">
        <v>67</v>
      </c>
      <c r="C74" s="99">
        <v>1</v>
      </c>
      <c r="D74" s="106" t="s">
        <v>2778</v>
      </c>
      <c r="E74" s="101" t="s">
        <v>2449</v>
      </c>
      <c r="F74" s="44">
        <v>100000</v>
      </c>
      <c r="G74" s="110" t="s">
        <v>1041</v>
      </c>
      <c r="H74" s="32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"/>
      <c r="W74" s="2"/>
      <c r="X74" s="2"/>
      <c r="Y74" s="2"/>
      <c r="Z74" s="2"/>
      <c r="AA74" s="2"/>
    </row>
    <row r="75" spans="1:27" ht="15" x14ac:dyDescent="0.2">
      <c r="A75" s="21"/>
      <c r="B75" s="22">
        <v>68</v>
      </c>
      <c r="C75" s="99">
        <v>1</v>
      </c>
      <c r="D75" s="106" t="s">
        <v>2779</v>
      </c>
      <c r="E75" s="101" t="s">
        <v>2450</v>
      </c>
      <c r="F75" s="44">
        <v>100000</v>
      </c>
      <c r="G75" s="110" t="s">
        <v>1041</v>
      </c>
      <c r="H75" s="32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"/>
      <c r="W75" s="2"/>
      <c r="X75" s="2"/>
      <c r="Y75" s="2"/>
      <c r="Z75" s="2"/>
      <c r="AA75" s="2"/>
    </row>
    <row r="76" spans="1:27" ht="15" x14ac:dyDescent="0.2">
      <c r="A76" s="21"/>
      <c r="B76" s="22">
        <v>69</v>
      </c>
      <c r="C76" s="99">
        <v>1</v>
      </c>
      <c r="D76" s="106" t="s">
        <v>2779</v>
      </c>
      <c r="E76" s="101" t="s">
        <v>2451</v>
      </c>
      <c r="F76" s="44">
        <v>200000</v>
      </c>
      <c r="G76" s="110" t="s">
        <v>1041</v>
      </c>
      <c r="H76" s="32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"/>
      <c r="W76" s="2"/>
      <c r="X76" s="2"/>
      <c r="Y76" s="2"/>
      <c r="Z76" s="2"/>
      <c r="AA76" s="2"/>
    </row>
    <row r="77" spans="1:27" ht="15" x14ac:dyDescent="0.2">
      <c r="A77" s="21"/>
      <c r="B77" s="22">
        <v>70</v>
      </c>
      <c r="C77" s="99">
        <v>1</v>
      </c>
      <c r="D77" s="106" t="s">
        <v>2780</v>
      </c>
      <c r="E77" s="101" t="s">
        <v>2452</v>
      </c>
      <c r="F77" s="44">
        <v>200000</v>
      </c>
      <c r="G77" s="110" t="s">
        <v>1041</v>
      </c>
      <c r="H77" s="32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"/>
      <c r="W77" s="2"/>
      <c r="X77" s="2"/>
      <c r="Y77" s="2"/>
      <c r="Z77" s="2"/>
      <c r="AA77" s="2"/>
    </row>
    <row r="78" spans="1:27" ht="15" x14ac:dyDescent="0.2">
      <c r="A78" s="21"/>
      <c r="B78" s="22">
        <v>71</v>
      </c>
      <c r="C78" s="99">
        <v>1</v>
      </c>
      <c r="D78" s="106" t="s">
        <v>2780</v>
      </c>
      <c r="E78" s="101" t="s">
        <v>2453</v>
      </c>
      <c r="F78" s="44">
        <v>200000</v>
      </c>
      <c r="G78" s="110" t="s">
        <v>1041</v>
      </c>
      <c r="H78" s="32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"/>
      <c r="W78" s="2"/>
      <c r="X78" s="2"/>
      <c r="Y78" s="2"/>
      <c r="Z78" s="2"/>
      <c r="AA78" s="2"/>
    </row>
    <row r="79" spans="1:27" ht="15" x14ac:dyDescent="0.2">
      <c r="A79" s="21"/>
      <c r="B79" s="22">
        <v>72</v>
      </c>
      <c r="C79" s="99">
        <v>1</v>
      </c>
      <c r="D79" s="106" t="s">
        <v>2780</v>
      </c>
      <c r="E79" s="101" t="s">
        <v>2454</v>
      </c>
      <c r="F79" s="44">
        <v>100000</v>
      </c>
      <c r="G79" s="110" t="s">
        <v>1041</v>
      </c>
      <c r="H79" s="32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"/>
      <c r="W79" s="2"/>
      <c r="X79" s="2"/>
      <c r="Y79" s="2"/>
      <c r="Z79" s="2"/>
      <c r="AA79" s="2"/>
    </row>
    <row r="80" spans="1:27" ht="15" x14ac:dyDescent="0.2">
      <c r="A80" s="21"/>
      <c r="B80" s="22">
        <v>73</v>
      </c>
      <c r="C80" s="99">
        <v>1</v>
      </c>
      <c r="D80" s="106" t="s">
        <v>2780</v>
      </c>
      <c r="E80" s="101" t="s">
        <v>2455</v>
      </c>
      <c r="F80" s="44">
        <v>200000</v>
      </c>
      <c r="G80" s="110" t="s">
        <v>1041</v>
      </c>
      <c r="H80" s="32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"/>
      <c r="W80" s="2"/>
      <c r="X80" s="2"/>
      <c r="Y80" s="2"/>
      <c r="Z80" s="2"/>
      <c r="AA80" s="2"/>
    </row>
    <row r="81" spans="1:27" ht="15" x14ac:dyDescent="0.2">
      <c r="A81" s="21"/>
      <c r="B81" s="22">
        <v>74</v>
      </c>
      <c r="C81" s="99">
        <v>1</v>
      </c>
      <c r="D81" s="106" t="s">
        <v>2780</v>
      </c>
      <c r="E81" s="101" t="s">
        <v>2456</v>
      </c>
      <c r="F81" s="44">
        <v>200000</v>
      </c>
      <c r="G81" s="110" t="s">
        <v>1041</v>
      </c>
      <c r="H81" s="32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"/>
      <c r="W81" s="2"/>
      <c r="X81" s="2"/>
      <c r="Y81" s="2"/>
      <c r="Z81" s="2"/>
      <c r="AA81" s="2"/>
    </row>
    <row r="82" spans="1:27" ht="15" x14ac:dyDescent="0.2">
      <c r="A82" s="21"/>
      <c r="B82" s="22">
        <v>75</v>
      </c>
      <c r="C82" s="99">
        <v>1</v>
      </c>
      <c r="D82" s="106" t="s">
        <v>2780</v>
      </c>
      <c r="E82" s="101" t="s">
        <v>2457</v>
      </c>
      <c r="F82" s="44">
        <v>300000</v>
      </c>
      <c r="G82" s="110" t="s">
        <v>1041</v>
      </c>
      <c r="H82" s="32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"/>
      <c r="W82" s="2"/>
      <c r="X82" s="2"/>
      <c r="Y82" s="2"/>
      <c r="Z82" s="2"/>
      <c r="AA82" s="2"/>
    </row>
    <row r="83" spans="1:27" ht="15" x14ac:dyDescent="0.2">
      <c r="A83" s="21"/>
      <c r="B83" s="22">
        <v>76</v>
      </c>
      <c r="C83" s="99">
        <v>1</v>
      </c>
      <c r="D83" s="106" t="s">
        <v>2780</v>
      </c>
      <c r="E83" s="101" t="s">
        <v>2458</v>
      </c>
      <c r="F83" s="44">
        <v>100000</v>
      </c>
      <c r="G83" s="110" t="s">
        <v>1041</v>
      </c>
      <c r="H83" s="32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"/>
      <c r="W83" s="2"/>
      <c r="X83" s="2"/>
      <c r="Y83" s="2"/>
      <c r="Z83" s="2"/>
      <c r="AA83" s="2"/>
    </row>
    <row r="84" spans="1:27" ht="15" x14ac:dyDescent="0.2">
      <c r="A84" s="21"/>
      <c r="B84" s="22">
        <v>77</v>
      </c>
      <c r="C84" s="99">
        <v>1</v>
      </c>
      <c r="D84" s="106" t="s">
        <v>2781</v>
      </c>
      <c r="E84" s="102" t="s">
        <v>2459</v>
      </c>
      <c r="F84" s="44">
        <v>1050000</v>
      </c>
      <c r="G84" s="110" t="s">
        <v>35</v>
      </c>
      <c r="H84" s="32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"/>
      <c r="W84" s="2"/>
      <c r="X84" s="2"/>
      <c r="Y84" s="2"/>
      <c r="Z84" s="2"/>
      <c r="AA84" s="2"/>
    </row>
    <row r="85" spans="1:27" ht="15" x14ac:dyDescent="0.2">
      <c r="A85" s="21"/>
      <c r="B85" s="22">
        <v>78</v>
      </c>
      <c r="C85" s="99">
        <v>1</v>
      </c>
      <c r="D85" s="106" t="s">
        <v>2770</v>
      </c>
      <c r="E85" s="102" t="s">
        <v>2460</v>
      </c>
      <c r="F85" s="44">
        <v>100000</v>
      </c>
      <c r="G85" s="110" t="s">
        <v>24</v>
      </c>
      <c r="H85" s="32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"/>
      <c r="W85" s="2"/>
      <c r="X85" s="2"/>
      <c r="Y85" s="2"/>
      <c r="Z85" s="2"/>
      <c r="AA85" s="2"/>
    </row>
    <row r="86" spans="1:27" ht="15" x14ac:dyDescent="0.2">
      <c r="A86" s="21"/>
      <c r="B86" s="22">
        <v>79</v>
      </c>
      <c r="C86" s="99">
        <v>1</v>
      </c>
      <c r="D86" s="106" t="s">
        <v>2771</v>
      </c>
      <c r="E86" s="102" t="s">
        <v>2461</v>
      </c>
      <c r="F86" s="44">
        <v>100000</v>
      </c>
      <c r="G86" s="110" t="s">
        <v>24</v>
      </c>
      <c r="H86" s="32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"/>
      <c r="W86" s="2"/>
      <c r="X86" s="2"/>
      <c r="Y86" s="2"/>
      <c r="Z86" s="2"/>
      <c r="AA86" s="2"/>
    </row>
    <row r="87" spans="1:27" ht="15" x14ac:dyDescent="0.2">
      <c r="A87" s="21"/>
      <c r="B87" s="22">
        <v>80</v>
      </c>
      <c r="C87" s="99">
        <v>1</v>
      </c>
      <c r="D87" s="106" t="s">
        <v>2771</v>
      </c>
      <c r="E87" s="102" t="s">
        <v>2462</v>
      </c>
      <c r="F87" s="44">
        <v>750000</v>
      </c>
      <c r="G87" s="110" t="s">
        <v>35</v>
      </c>
      <c r="H87" s="32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"/>
      <c r="W87" s="2"/>
      <c r="X87" s="2"/>
      <c r="Y87" s="2"/>
      <c r="Z87" s="2"/>
      <c r="AA87" s="2"/>
    </row>
    <row r="88" spans="1:27" ht="15" x14ac:dyDescent="0.2">
      <c r="A88" s="21"/>
      <c r="B88" s="22">
        <v>81</v>
      </c>
      <c r="C88" s="99">
        <v>1</v>
      </c>
      <c r="D88" s="106" t="s">
        <v>2771</v>
      </c>
      <c r="E88" s="102" t="s">
        <v>2463</v>
      </c>
      <c r="F88" s="44">
        <v>200000</v>
      </c>
      <c r="G88" s="110" t="s">
        <v>35</v>
      </c>
      <c r="H88" s="32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"/>
      <c r="W88" s="2"/>
      <c r="X88" s="2"/>
      <c r="Y88" s="2"/>
      <c r="Z88" s="2"/>
      <c r="AA88" s="2"/>
    </row>
    <row r="89" spans="1:27" ht="15" x14ac:dyDescent="0.2">
      <c r="A89" s="21"/>
      <c r="B89" s="22">
        <v>82</v>
      </c>
      <c r="C89" s="99">
        <v>1</v>
      </c>
      <c r="D89" s="106" t="s">
        <v>2772</v>
      </c>
      <c r="E89" s="102" t="s">
        <v>2464</v>
      </c>
      <c r="F89" s="44">
        <v>300000</v>
      </c>
      <c r="G89" s="110" t="s">
        <v>35</v>
      </c>
      <c r="H89" s="3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"/>
      <c r="W89" s="2"/>
      <c r="X89" s="2"/>
      <c r="Y89" s="2"/>
      <c r="Z89" s="2"/>
      <c r="AA89" s="2"/>
    </row>
    <row r="90" spans="1:27" ht="15" x14ac:dyDescent="0.2">
      <c r="A90" s="21"/>
      <c r="B90" s="22">
        <v>83</v>
      </c>
      <c r="C90" s="99">
        <v>1</v>
      </c>
      <c r="D90" s="106" t="s">
        <v>2782</v>
      </c>
      <c r="E90" s="102" t="s">
        <v>2465</v>
      </c>
      <c r="F90" s="44">
        <v>100000</v>
      </c>
      <c r="G90" s="110" t="s">
        <v>24</v>
      </c>
      <c r="H90" s="32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"/>
      <c r="W90" s="2"/>
      <c r="X90" s="2"/>
      <c r="Y90" s="2"/>
      <c r="Z90" s="2"/>
      <c r="AA90" s="2"/>
    </row>
    <row r="91" spans="1:27" ht="15" x14ac:dyDescent="0.2">
      <c r="A91" s="21"/>
      <c r="B91" s="22">
        <v>84</v>
      </c>
      <c r="C91" s="99">
        <v>1</v>
      </c>
      <c r="D91" s="106" t="s">
        <v>2774</v>
      </c>
      <c r="E91" s="102" t="s">
        <v>2466</v>
      </c>
      <c r="F91" s="44">
        <v>200000</v>
      </c>
      <c r="G91" s="110" t="s">
        <v>24</v>
      </c>
      <c r="H91" s="32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"/>
      <c r="W91" s="2"/>
      <c r="X91" s="2"/>
      <c r="Y91" s="2"/>
      <c r="Z91" s="2"/>
      <c r="AA91" s="2"/>
    </row>
    <row r="92" spans="1:27" ht="15" x14ac:dyDescent="0.2">
      <c r="A92" s="21"/>
      <c r="B92" s="22">
        <v>85</v>
      </c>
      <c r="C92" s="99">
        <v>1</v>
      </c>
      <c r="D92" s="106" t="s">
        <v>2775</v>
      </c>
      <c r="E92" s="102" t="s">
        <v>2467</v>
      </c>
      <c r="F92" s="44">
        <v>100000</v>
      </c>
      <c r="G92" s="110" t="s">
        <v>24</v>
      </c>
      <c r="H92" s="3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"/>
      <c r="W92" s="2"/>
      <c r="X92" s="2"/>
      <c r="Y92" s="2"/>
      <c r="Z92" s="2"/>
      <c r="AA92" s="2"/>
    </row>
    <row r="93" spans="1:27" ht="15" x14ac:dyDescent="0.2">
      <c r="A93" s="21"/>
      <c r="B93" s="22">
        <v>86</v>
      </c>
      <c r="C93" s="99">
        <v>1</v>
      </c>
      <c r="D93" s="106" t="s">
        <v>2775</v>
      </c>
      <c r="E93" s="102" t="s">
        <v>2468</v>
      </c>
      <c r="F93" s="44">
        <v>100000</v>
      </c>
      <c r="G93" s="110" t="s">
        <v>24</v>
      </c>
      <c r="H93" s="32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"/>
      <c r="W93" s="2"/>
      <c r="X93" s="2"/>
      <c r="Y93" s="2"/>
      <c r="Z93" s="2"/>
      <c r="AA93" s="2"/>
    </row>
    <row r="94" spans="1:27" ht="15" x14ac:dyDescent="0.2">
      <c r="A94" s="21"/>
      <c r="B94" s="22">
        <v>87</v>
      </c>
      <c r="C94" s="99">
        <v>1</v>
      </c>
      <c r="D94" s="106" t="s">
        <v>2777</v>
      </c>
      <c r="E94" s="102" t="s">
        <v>2469</v>
      </c>
      <c r="F94" s="44">
        <v>250000</v>
      </c>
      <c r="G94" s="110" t="s">
        <v>24</v>
      </c>
      <c r="H94" s="32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"/>
      <c r="W94" s="2"/>
      <c r="X94" s="2"/>
      <c r="Y94" s="2"/>
      <c r="Z94" s="2"/>
      <c r="AA94" s="2"/>
    </row>
    <row r="95" spans="1:27" ht="15" x14ac:dyDescent="0.2">
      <c r="A95" s="21"/>
      <c r="B95" s="22">
        <v>88</v>
      </c>
      <c r="C95" s="99">
        <v>1</v>
      </c>
      <c r="D95" s="106" t="s">
        <v>2777</v>
      </c>
      <c r="E95" s="102" t="s">
        <v>2470</v>
      </c>
      <c r="F95" s="44">
        <v>200000</v>
      </c>
      <c r="G95" s="110" t="s">
        <v>24</v>
      </c>
      <c r="H95" s="32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"/>
      <c r="W95" s="2"/>
      <c r="X95" s="2"/>
      <c r="Y95" s="2"/>
      <c r="Z95" s="2"/>
      <c r="AA95" s="2"/>
    </row>
    <row r="96" spans="1:27" ht="15" x14ac:dyDescent="0.2">
      <c r="A96" s="21"/>
      <c r="B96" s="22">
        <v>89</v>
      </c>
      <c r="C96" s="99">
        <v>1</v>
      </c>
      <c r="D96" s="106" t="s">
        <v>2778</v>
      </c>
      <c r="E96" s="102" t="s">
        <v>2472</v>
      </c>
      <c r="F96" s="44">
        <v>200000</v>
      </c>
      <c r="G96" s="110" t="s">
        <v>24</v>
      </c>
      <c r="H96" s="32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"/>
      <c r="W96" s="2"/>
      <c r="X96" s="2"/>
      <c r="Y96" s="2"/>
      <c r="Z96" s="2"/>
      <c r="AA96" s="2"/>
    </row>
    <row r="97" spans="1:27" ht="15" x14ac:dyDescent="0.2">
      <c r="A97" s="21"/>
      <c r="B97" s="22">
        <v>90</v>
      </c>
      <c r="C97" s="99">
        <v>1</v>
      </c>
      <c r="D97" s="106" t="s">
        <v>2778</v>
      </c>
      <c r="E97" s="102" t="s">
        <v>2473</v>
      </c>
      <c r="F97" s="44">
        <v>50000</v>
      </c>
      <c r="G97" s="110" t="s">
        <v>24</v>
      </c>
      <c r="H97" s="32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"/>
      <c r="W97" s="2"/>
      <c r="X97" s="2"/>
      <c r="Y97" s="2"/>
      <c r="Z97" s="2"/>
      <c r="AA97" s="2"/>
    </row>
    <row r="98" spans="1:27" ht="15" x14ac:dyDescent="0.2">
      <c r="A98" s="21"/>
      <c r="B98" s="22">
        <v>91</v>
      </c>
      <c r="C98" s="99">
        <v>1</v>
      </c>
      <c r="D98" s="106" t="s">
        <v>2779</v>
      </c>
      <c r="E98" s="102" t="s">
        <v>2475</v>
      </c>
      <c r="F98" s="44">
        <v>200000</v>
      </c>
      <c r="G98" s="110" t="s">
        <v>24</v>
      </c>
      <c r="H98" s="32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"/>
      <c r="W98" s="2"/>
      <c r="X98" s="2"/>
      <c r="Y98" s="2"/>
      <c r="Z98" s="2"/>
      <c r="AA98" s="2"/>
    </row>
    <row r="99" spans="1:27" ht="15" x14ac:dyDescent="0.2">
      <c r="A99" s="21"/>
      <c r="B99" s="22">
        <v>92</v>
      </c>
      <c r="C99" s="99">
        <v>1</v>
      </c>
      <c r="D99" s="106" t="s">
        <v>2783</v>
      </c>
      <c r="E99" s="102" t="s">
        <v>2476</v>
      </c>
      <c r="F99" s="44">
        <v>200000</v>
      </c>
      <c r="G99" s="110" t="s">
        <v>24</v>
      </c>
      <c r="H99" s="32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"/>
      <c r="W99" s="2"/>
      <c r="X99" s="2"/>
      <c r="Y99" s="2"/>
      <c r="Z99" s="2"/>
      <c r="AA99" s="2"/>
    </row>
    <row r="100" spans="1:27" ht="15" x14ac:dyDescent="0.2">
      <c r="A100" s="21"/>
      <c r="B100" s="22">
        <v>93</v>
      </c>
      <c r="C100" s="99">
        <v>1</v>
      </c>
      <c r="D100" s="106" t="s">
        <v>2784</v>
      </c>
      <c r="E100" s="102" t="s">
        <v>2478</v>
      </c>
      <c r="F100" s="44">
        <v>300000</v>
      </c>
      <c r="G100" s="110" t="s">
        <v>24</v>
      </c>
      <c r="H100" s="32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"/>
      <c r="W100" s="2"/>
      <c r="X100" s="2"/>
      <c r="Y100" s="2"/>
      <c r="Z100" s="2"/>
      <c r="AA100" s="2"/>
    </row>
    <row r="101" spans="1:27" ht="15" x14ac:dyDescent="0.2">
      <c r="A101" s="21"/>
      <c r="B101" s="22">
        <v>94</v>
      </c>
      <c r="C101" s="99">
        <v>1</v>
      </c>
      <c r="D101" s="106" t="s">
        <v>2784</v>
      </c>
      <c r="E101" s="102" t="s">
        <v>2479</v>
      </c>
      <c r="F101" s="44">
        <v>100000</v>
      </c>
      <c r="G101" s="110" t="s">
        <v>24</v>
      </c>
      <c r="H101" s="32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"/>
      <c r="W101" s="2"/>
      <c r="X101" s="2"/>
      <c r="Y101" s="2"/>
      <c r="Z101" s="2"/>
      <c r="AA101" s="2"/>
    </row>
    <row r="102" spans="1:27" ht="15" x14ac:dyDescent="0.2">
      <c r="A102" s="21"/>
      <c r="B102" s="22">
        <v>95</v>
      </c>
      <c r="C102" s="99">
        <v>1</v>
      </c>
      <c r="D102" s="106" t="s">
        <v>2784</v>
      </c>
      <c r="E102" s="102" t="s">
        <v>2480</v>
      </c>
      <c r="F102" s="44">
        <v>100000</v>
      </c>
      <c r="G102" s="110" t="s">
        <v>24</v>
      </c>
      <c r="H102" s="32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"/>
      <c r="W102" s="2"/>
      <c r="X102" s="2"/>
      <c r="Y102" s="2"/>
      <c r="Z102" s="2"/>
      <c r="AA102" s="2"/>
    </row>
    <row r="103" spans="1:27" ht="15" x14ac:dyDescent="0.2">
      <c r="A103" s="21"/>
      <c r="B103" s="22">
        <v>96</v>
      </c>
      <c r="C103" s="99">
        <v>1</v>
      </c>
      <c r="D103" s="106" t="s">
        <v>2785</v>
      </c>
      <c r="E103" s="102" t="s">
        <v>2481</v>
      </c>
      <c r="F103" s="44">
        <v>100000</v>
      </c>
      <c r="G103" s="110" t="s">
        <v>24</v>
      </c>
      <c r="H103" s="32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"/>
      <c r="W103" s="2"/>
      <c r="X103" s="2"/>
      <c r="Y103" s="2"/>
      <c r="Z103" s="2"/>
      <c r="AA103" s="2"/>
    </row>
    <row r="104" spans="1:27" ht="15" x14ac:dyDescent="0.2">
      <c r="A104" s="21"/>
      <c r="B104" s="22">
        <v>97</v>
      </c>
      <c r="C104" s="99">
        <v>1</v>
      </c>
      <c r="D104" s="106" t="s">
        <v>2786</v>
      </c>
      <c r="E104" s="102" t="s">
        <v>2482</v>
      </c>
      <c r="F104" s="44">
        <v>50000</v>
      </c>
      <c r="G104" s="110" t="s">
        <v>24</v>
      </c>
      <c r="H104" s="32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"/>
      <c r="W104" s="2"/>
      <c r="X104" s="2"/>
      <c r="Y104" s="2"/>
      <c r="Z104" s="2"/>
      <c r="AA104" s="2"/>
    </row>
    <row r="105" spans="1:27" ht="15" x14ac:dyDescent="0.2">
      <c r="A105" s="21"/>
      <c r="B105" s="22">
        <v>98</v>
      </c>
      <c r="C105" s="99">
        <v>1</v>
      </c>
      <c r="D105" s="106" t="s">
        <v>2787</v>
      </c>
      <c r="E105" s="102" t="s">
        <v>2483</v>
      </c>
      <c r="F105" s="44">
        <v>300000</v>
      </c>
      <c r="G105" s="110" t="s">
        <v>24</v>
      </c>
      <c r="H105" s="32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"/>
      <c r="W105" s="2"/>
      <c r="X105" s="2"/>
      <c r="Y105" s="2"/>
      <c r="Z105" s="2"/>
      <c r="AA105" s="2"/>
    </row>
    <row r="106" spans="1:27" ht="15" x14ac:dyDescent="0.2">
      <c r="A106" s="21"/>
      <c r="B106" s="22">
        <v>99</v>
      </c>
      <c r="C106" s="99">
        <v>1</v>
      </c>
      <c r="D106" s="106" t="s">
        <v>2787</v>
      </c>
      <c r="E106" s="102" t="s">
        <v>2484</v>
      </c>
      <c r="F106" s="44">
        <v>500000</v>
      </c>
      <c r="G106" s="110" t="s">
        <v>24</v>
      </c>
      <c r="H106" s="32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"/>
      <c r="W106" s="2"/>
      <c r="X106" s="2"/>
      <c r="Y106" s="2"/>
      <c r="Z106" s="2"/>
      <c r="AA106" s="2"/>
    </row>
    <row r="107" spans="1:27" ht="15" x14ac:dyDescent="0.2">
      <c r="A107" s="21"/>
      <c r="B107" s="22">
        <v>100</v>
      </c>
      <c r="C107" s="99">
        <v>1</v>
      </c>
      <c r="D107" s="106" t="s">
        <v>2780</v>
      </c>
      <c r="E107" s="101" t="s">
        <v>2485</v>
      </c>
      <c r="F107" s="44">
        <v>180000</v>
      </c>
      <c r="G107" s="110" t="s">
        <v>13</v>
      </c>
      <c r="H107" s="32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"/>
      <c r="W107" s="2"/>
      <c r="X107" s="2"/>
      <c r="Y107" s="2"/>
      <c r="Z107" s="2"/>
      <c r="AA107" s="2"/>
    </row>
    <row r="108" spans="1:27" ht="15" x14ac:dyDescent="0.2">
      <c r="A108" s="21"/>
      <c r="B108" s="22">
        <v>101</v>
      </c>
      <c r="C108" s="99">
        <v>1</v>
      </c>
      <c r="D108" s="106" t="s">
        <v>2780</v>
      </c>
      <c r="E108" s="101" t="s">
        <v>2106</v>
      </c>
      <c r="F108" s="44">
        <v>1716</v>
      </c>
      <c r="G108" s="110" t="s">
        <v>35</v>
      </c>
      <c r="H108" s="32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"/>
      <c r="W108" s="2"/>
      <c r="X108" s="2"/>
      <c r="Y108" s="2"/>
      <c r="Z108" s="2"/>
      <c r="AA108" s="2"/>
    </row>
    <row r="109" spans="1:27" ht="15" x14ac:dyDescent="0.2">
      <c r="A109" s="21"/>
      <c r="B109" s="22">
        <v>102</v>
      </c>
      <c r="C109" s="99">
        <v>1</v>
      </c>
      <c r="D109" s="106" t="s">
        <v>2788</v>
      </c>
      <c r="E109" s="101" t="s">
        <v>2486</v>
      </c>
      <c r="F109" s="44">
        <v>106000</v>
      </c>
      <c r="G109" s="110" t="s">
        <v>13</v>
      </c>
      <c r="H109" s="32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"/>
      <c r="W109" s="2"/>
      <c r="X109" s="2"/>
      <c r="Y109" s="2"/>
      <c r="Z109" s="2"/>
      <c r="AA109" s="2"/>
    </row>
    <row r="110" spans="1:27" ht="15" x14ac:dyDescent="0.2">
      <c r="A110" s="21"/>
      <c r="B110" s="22">
        <v>103</v>
      </c>
      <c r="C110" s="99">
        <v>1</v>
      </c>
      <c r="D110" s="106" t="s">
        <v>2788</v>
      </c>
      <c r="E110" s="101" t="s">
        <v>2487</v>
      </c>
      <c r="F110" s="44">
        <v>100000</v>
      </c>
      <c r="G110" s="110" t="s">
        <v>1041</v>
      </c>
      <c r="H110" s="32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"/>
      <c r="W110" s="2"/>
      <c r="X110" s="2"/>
      <c r="Y110" s="2"/>
      <c r="Z110" s="2"/>
      <c r="AA110" s="2"/>
    </row>
    <row r="111" spans="1:27" ht="15" x14ac:dyDescent="0.2">
      <c r="A111" s="21"/>
      <c r="B111" s="22">
        <v>104</v>
      </c>
      <c r="C111" s="99">
        <v>1</v>
      </c>
      <c r="D111" s="106" t="s">
        <v>2784</v>
      </c>
      <c r="E111" s="101" t="s">
        <v>2488</v>
      </c>
      <c r="F111" s="44">
        <v>200000</v>
      </c>
      <c r="G111" s="110" t="s">
        <v>1041</v>
      </c>
      <c r="H111" s="32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"/>
      <c r="W111" s="2"/>
      <c r="X111" s="2"/>
      <c r="Y111" s="2"/>
      <c r="Z111" s="2"/>
      <c r="AA111" s="2"/>
    </row>
    <row r="112" spans="1:27" ht="15" x14ac:dyDescent="0.2">
      <c r="A112" s="21"/>
      <c r="B112" s="22">
        <v>105</v>
      </c>
      <c r="C112" s="99">
        <v>1</v>
      </c>
      <c r="D112" s="106" t="s">
        <v>2784</v>
      </c>
      <c r="E112" s="101" t="s">
        <v>2489</v>
      </c>
      <c r="F112" s="44">
        <v>200000</v>
      </c>
      <c r="G112" s="110" t="s">
        <v>1041</v>
      </c>
      <c r="H112" s="32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"/>
      <c r="W112" s="2"/>
      <c r="X112" s="2"/>
      <c r="Y112" s="2"/>
      <c r="Z112" s="2"/>
      <c r="AA112" s="2"/>
    </row>
    <row r="113" spans="1:27" ht="15" x14ac:dyDescent="0.2">
      <c r="A113" s="21"/>
      <c r="B113" s="22">
        <v>106</v>
      </c>
      <c r="C113" s="99">
        <v>1</v>
      </c>
      <c r="D113" s="106" t="s">
        <v>2784</v>
      </c>
      <c r="E113" s="101" t="s">
        <v>2490</v>
      </c>
      <c r="F113" s="44">
        <v>200000</v>
      </c>
      <c r="G113" s="110" t="s">
        <v>1041</v>
      </c>
      <c r="H113" s="32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"/>
      <c r="W113" s="2"/>
      <c r="X113" s="2"/>
      <c r="Y113" s="2"/>
      <c r="Z113" s="2"/>
      <c r="AA113" s="2"/>
    </row>
    <row r="114" spans="1:27" ht="15" x14ac:dyDescent="0.2">
      <c r="A114" s="21"/>
      <c r="B114" s="22">
        <v>107</v>
      </c>
      <c r="C114" s="99">
        <v>1</v>
      </c>
      <c r="D114" s="106" t="s">
        <v>2784</v>
      </c>
      <c r="E114" s="101" t="s">
        <v>2491</v>
      </c>
      <c r="F114" s="44">
        <v>300000</v>
      </c>
      <c r="G114" s="110" t="s">
        <v>1041</v>
      </c>
      <c r="H114" s="32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"/>
      <c r="W114" s="2"/>
      <c r="X114" s="2"/>
      <c r="Y114" s="2"/>
      <c r="Z114" s="2"/>
      <c r="AA114" s="2"/>
    </row>
    <row r="115" spans="1:27" ht="15" x14ac:dyDescent="0.2">
      <c r="A115" s="21"/>
      <c r="B115" s="22">
        <v>108</v>
      </c>
      <c r="C115" s="99">
        <v>1</v>
      </c>
      <c r="D115" s="106" t="s">
        <v>2784</v>
      </c>
      <c r="E115" s="101" t="s">
        <v>1849</v>
      </c>
      <c r="F115" s="44">
        <v>100000</v>
      </c>
      <c r="G115" s="110" t="s">
        <v>1041</v>
      </c>
      <c r="H115" s="32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"/>
      <c r="W115" s="2"/>
      <c r="X115" s="2"/>
      <c r="Y115" s="2"/>
      <c r="Z115" s="2"/>
      <c r="AA115" s="2"/>
    </row>
    <row r="116" spans="1:27" ht="15" x14ac:dyDescent="0.2">
      <c r="A116" s="21"/>
      <c r="B116" s="22">
        <v>109</v>
      </c>
      <c r="C116" s="99">
        <v>1</v>
      </c>
      <c r="D116" s="106" t="s">
        <v>2784</v>
      </c>
      <c r="E116" s="101" t="s">
        <v>2492</v>
      </c>
      <c r="F116" s="44">
        <v>100000</v>
      </c>
      <c r="G116" s="110" t="s">
        <v>1041</v>
      </c>
      <c r="H116" s="32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"/>
      <c r="W116" s="2"/>
      <c r="X116" s="2"/>
      <c r="Y116" s="2"/>
      <c r="Z116" s="2"/>
      <c r="AA116" s="2"/>
    </row>
    <row r="117" spans="1:27" ht="15" x14ac:dyDescent="0.2">
      <c r="A117" s="21"/>
      <c r="B117" s="22">
        <v>110</v>
      </c>
      <c r="C117" s="99">
        <v>1</v>
      </c>
      <c r="D117" s="106" t="s">
        <v>2784</v>
      </c>
      <c r="E117" s="101" t="s">
        <v>2493</v>
      </c>
      <c r="F117" s="44">
        <v>20000</v>
      </c>
      <c r="G117" s="110" t="s">
        <v>1041</v>
      </c>
      <c r="H117" s="32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"/>
      <c r="W117" s="2"/>
      <c r="X117" s="2"/>
      <c r="Y117" s="2"/>
      <c r="Z117" s="2"/>
      <c r="AA117" s="2"/>
    </row>
    <row r="118" spans="1:27" ht="15" x14ac:dyDescent="0.2">
      <c r="A118" s="21"/>
      <c r="B118" s="22">
        <v>111</v>
      </c>
      <c r="C118" s="99">
        <v>1</v>
      </c>
      <c r="D118" s="106" t="s">
        <v>2784</v>
      </c>
      <c r="E118" s="101" t="s">
        <v>2494</v>
      </c>
      <c r="F118" s="44">
        <v>100000</v>
      </c>
      <c r="G118" s="110" t="s">
        <v>1041</v>
      </c>
      <c r="H118" s="32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"/>
      <c r="W118" s="2"/>
      <c r="X118" s="2"/>
      <c r="Y118" s="2"/>
      <c r="Z118" s="2"/>
      <c r="AA118" s="2"/>
    </row>
    <row r="119" spans="1:27" ht="15" x14ac:dyDescent="0.2">
      <c r="A119" s="21"/>
      <c r="B119" s="22">
        <v>112</v>
      </c>
      <c r="C119" s="99">
        <v>1</v>
      </c>
      <c r="D119" s="106" t="s">
        <v>2784</v>
      </c>
      <c r="E119" s="101" t="s">
        <v>2495</v>
      </c>
      <c r="F119" s="44">
        <v>100000</v>
      </c>
      <c r="G119" s="110" t="s">
        <v>1041</v>
      </c>
      <c r="H119" s="32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"/>
      <c r="W119" s="2"/>
      <c r="X119" s="2"/>
      <c r="Y119" s="2"/>
      <c r="Z119" s="2"/>
      <c r="AA119" s="2"/>
    </row>
    <row r="120" spans="1:27" ht="15" x14ac:dyDescent="0.2">
      <c r="A120" s="21"/>
      <c r="B120" s="22">
        <v>113</v>
      </c>
      <c r="C120" s="99">
        <v>1</v>
      </c>
      <c r="D120" s="106" t="s">
        <v>2784</v>
      </c>
      <c r="E120" s="101" t="s">
        <v>434</v>
      </c>
      <c r="F120" s="44">
        <v>500000</v>
      </c>
      <c r="G120" s="110" t="s">
        <v>1041</v>
      </c>
      <c r="H120" s="3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"/>
      <c r="W120" s="2"/>
      <c r="X120" s="2"/>
      <c r="Y120" s="2"/>
      <c r="Z120" s="2"/>
      <c r="AA120" s="2"/>
    </row>
    <row r="121" spans="1:27" ht="15" x14ac:dyDescent="0.2">
      <c r="A121" s="21"/>
      <c r="B121" s="22">
        <v>114</v>
      </c>
      <c r="C121" s="99">
        <v>1</v>
      </c>
      <c r="D121" s="106" t="s">
        <v>2784</v>
      </c>
      <c r="E121" s="101" t="s">
        <v>2496</v>
      </c>
      <c r="F121" s="44">
        <v>100000</v>
      </c>
      <c r="G121" s="110" t="s">
        <v>1041</v>
      </c>
      <c r="H121" s="32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"/>
      <c r="W121" s="2"/>
      <c r="X121" s="2"/>
      <c r="Y121" s="2"/>
      <c r="Z121" s="2"/>
      <c r="AA121" s="2"/>
    </row>
    <row r="122" spans="1:27" ht="15" x14ac:dyDescent="0.2">
      <c r="A122" s="21"/>
      <c r="B122" s="22">
        <v>115</v>
      </c>
      <c r="C122" s="99">
        <v>1</v>
      </c>
      <c r="D122" s="106" t="s">
        <v>2784</v>
      </c>
      <c r="E122" s="101" t="s">
        <v>2497</v>
      </c>
      <c r="F122" s="44">
        <v>200000</v>
      </c>
      <c r="G122" s="110" t="s">
        <v>1041</v>
      </c>
      <c r="H122" s="32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"/>
      <c r="W122" s="2"/>
      <c r="X122" s="2"/>
      <c r="Y122" s="2"/>
      <c r="Z122" s="2"/>
      <c r="AA122" s="2"/>
    </row>
    <row r="123" spans="1:27" ht="15" x14ac:dyDescent="0.2">
      <c r="A123" s="21"/>
      <c r="B123" s="22">
        <v>116</v>
      </c>
      <c r="C123" s="99">
        <v>1</v>
      </c>
      <c r="D123" s="106" t="s">
        <v>2784</v>
      </c>
      <c r="E123" s="101" t="s">
        <v>2498</v>
      </c>
      <c r="F123" s="44">
        <v>100000</v>
      </c>
      <c r="G123" s="110" t="s">
        <v>1041</v>
      </c>
      <c r="H123" s="32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"/>
      <c r="W123" s="2"/>
      <c r="X123" s="2"/>
      <c r="Y123" s="2"/>
      <c r="Z123" s="2"/>
      <c r="AA123" s="2"/>
    </row>
    <row r="124" spans="1:27" ht="15" x14ac:dyDescent="0.2">
      <c r="A124" s="21"/>
      <c r="B124" s="22">
        <v>117</v>
      </c>
      <c r="C124" s="99">
        <v>1</v>
      </c>
      <c r="D124" s="106" t="s">
        <v>2784</v>
      </c>
      <c r="E124" s="101" t="s">
        <v>2499</v>
      </c>
      <c r="F124" s="44">
        <v>100000</v>
      </c>
      <c r="G124" s="110" t="s">
        <v>1041</v>
      </c>
      <c r="H124" s="32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"/>
      <c r="W124" s="2"/>
      <c r="X124" s="2"/>
      <c r="Y124" s="2"/>
      <c r="Z124" s="2"/>
      <c r="AA124" s="2"/>
    </row>
    <row r="125" spans="1:27" ht="15" x14ac:dyDescent="0.2">
      <c r="A125" s="21"/>
      <c r="B125" s="22">
        <v>118</v>
      </c>
      <c r="C125" s="99">
        <v>1</v>
      </c>
      <c r="D125" s="106" t="s">
        <v>2784</v>
      </c>
      <c r="E125" s="101" t="s">
        <v>2500</v>
      </c>
      <c r="F125" s="44">
        <v>100000</v>
      </c>
      <c r="G125" s="110" t="s">
        <v>1041</v>
      </c>
      <c r="H125" s="32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"/>
      <c r="W125" s="2"/>
      <c r="X125" s="2"/>
      <c r="Y125" s="2"/>
      <c r="Z125" s="2"/>
      <c r="AA125" s="2"/>
    </row>
    <row r="126" spans="1:27" ht="15" x14ac:dyDescent="0.2">
      <c r="A126" s="21"/>
      <c r="B126" s="22">
        <v>119</v>
      </c>
      <c r="C126" s="99">
        <v>1</v>
      </c>
      <c r="D126" s="106" t="s">
        <v>2784</v>
      </c>
      <c r="E126" s="101" t="s">
        <v>2501</v>
      </c>
      <c r="F126" s="44">
        <v>200000</v>
      </c>
      <c r="G126" s="110" t="s">
        <v>1041</v>
      </c>
      <c r="H126" s="32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"/>
      <c r="W126" s="2"/>
      <c r="X126" s="2"/>
      <c r="Y126" s="2"/>
      <c r="Z126" s="2"/>
      <c r="AA126" s="2"/>
    </row>
    <row r="127" spans="1:27" ht="15" x14ac:dyDescent="0.2">
      <c r="A127" s="21"/>
      <c r="B127" s="22">
        <v>120</v>
      </c>
      <c r="C127" s="99">
        <v>1</v>
      </c>
      <c r="D127" s="106" t="s">
        <v>2784</v>
      </c>
      <c r="E127" s="101" t="s">
        <v>2502</v>
      </c>
      <c r="F127" s="44">
        <v>200000</v>
      </c>
      <c r="G127" s="110" t="s">
        <v>1041</v>
      </c>
      <c r="H127" s="32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"/>
      <c r="W127" s="2"/>
      <c r="X127" s="2"/>
      <c r="Y127" s="2"/>
      <c r="Z127" s="2"/>
      <c r="AA127" s="2"/>
    </row>
    <row r="128" spans="1:27" ht="15" x14ac:dyDescent="0.2">
      <c r="A128" s="21"/>
      <c r="B128" s="22">
        <v>121</v>
      </c>
      <c r="C128" s="99">
        <v>1</v>
      </c>
      <c r="D128" s="106" t="s">
        <v>2784</v>
      </c>
      <c r="E128" s="101" t="s">
        <v>2503</v>
      </c>
      <c r="F128" s="44">
        <v>200000</v>
      </c>
      <c r="G128" s="110" t="s">
        <v>1041</v>
      </c>
      <c r="H128" s="32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"/>
      <c r="W128" s="2"/>
      <c r="X128" s="2"/>
      <c r="Y128" s="2"/>
      <c r="Z128" s="2"/>
      <c r="AA128" s="2"/>
    </row>
    <row r="129" spans="1:27" ht="15" x14ac:dyDescent="0.2">
      <c r="A129" s="21"/>
      <c r="B129" s="22">
        <v>122</v>
      </c>
      <c r="C129" s="99">
        <v>1</v>
      </c>
      <c r="D129" s="106" t="s">
        <v>2784</v>
      </c>
      <c r="E129" s="101" t="s">
        <v>2504</v>
      </c>
      <c r="F129" s="44">
        <v>300000</v>
      </c>
      <c r="G129" s="110" t="s">
        <v>1041</v>
      </c>
      <c r="H129" s="32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"/>
      <c r="W129" s="2"/>
      <c r="X129" s="2"/>
      <c r="Y129" s="2"/>
      <c r="Z129" s="2"/>
      <c r="AA129" s="2"/>
    </row>
    <row r="130" spans="1:27" ht="15" x14ac:dyDescent="0.2">
      <c r="A130" s="21"/>
      <c r="B130" s="22">
        <v>123</v>
      </c>
      <c r="C130" s="99">
        <v>1</v>
      </c>
      <c r="D130" s="106" t="s">
        <v>2784</v>
      </c>
      <c r="E130" s="101" t="s">
        <v>2505</v>
      </c>
      <c r="F130" s="44">
        <v>100000</v>
      </c>
      <c r="G130" s="110" t="s">
        <v>1041</v>
      </c>
      <c r="H130" s="32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"/>
      <c r="W130" s="2"/>
      <c r="X130" s="2"/>
      <c r="Y130" s="2"/>
      <c r="Z130" s="2"/>
      <c r="AA130" s="2"/>
    </row>
    <row r="131" spans="1:27" ht="15" x14ac:dyDescent="0.2">
      <c r="A131" s="21"/>
      <c r="B131" s="22">
        <v>124</v>
      </c>
      <c r="C131" s="99">
        <v>1</v>
      </c>
      <c r="D131" s="106" t="s">
        <v>2784</v>
      </c>
      <c r="E131" s="101" t="s">
        <v>2506</v>
      </c>
      <c r="F131" s="44">
        <v>100000</v>
      </c>
      <c r="G131" s="110" t="s">
        <v>1041</v>
      </c>
      <c r="H131" s="32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"/>
      <c r="W131" s="2"/>
      <c r="X131" s="2"/>
      <c r="Y131" s="2"/>
      <c r="Z131" s="2"/>
      <c r="AA131" s="2"/>
    </row>
    <row r="132" spans="1:27" ht="15" x14ac:dyDescent="0.2">
      <c r="A132" s="21"/>
      <c r="B132" s="22">
        <v>125</v>
      </c>
      <c r="C132" s="99">
        <v>1</v>
      </c>
      <c r="D132" s="106" t="s">
        <v>2784</v>
      </c>
      <c r="E132" s="101" t="s">
        <v>2507</v>
      </c>
      <c r="F132" s="44">
        <v>300000</v>
      </c>
      <c r="G132" s="110" t="s">
        <v>1041</v>
      </c>
      <c r="H132" s="32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"/>
      <c r="W132" s="2"/>
      <c r="X132" s="2"/>
      <c r="Y132" s="2"/>
      <c r="Z132" s="2"/>
      <c r="AA132" s="2"/>
    </row>
    <row r="133" spans="1:27" ht="15" x14ac:dyDescent="0.2">
      <c r="A133" s="21"/>
      <c r="B133" s="22">
        <v>126</v>
      </c>
      <c r="C133" s="99">
        <v>1</v>
      </c>
      <c r="D133" s="106" t="s">
        <v>2784</v>
      </c>
      <c r="E133" s="101" t="s">
        <v>434</v>
      </c>
      <c r="F133" s="44">
        <v>100000</v>
      </c>
      <c r="G133" s="110" t="s">
        <v>1041</v>
      </c>
      <c r="H133" s="32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"/>
      <c r="W133" s="2"/>
      <c r="X133" s="2"/>
      <c r="Y133" s="2"/>
      <c r="Z133" s="2"/>
      <c r="AA133" s="2"/>
    </row>
    <row r="134" spans="1:27" ht="15" x14ac:dyDescent="0.2">
      <c r="A134" s="21"/>
      <c r="B134" s="22">
        <v>127</v>
      </c>
      <c r="C134" s="99">
        <v>1</v>
      </c>
      <c r="D134" s="106" t="s">
        <v>2784</v>
      </c>
      <c r="E134" s="101" t="s">
        <v>2508</v>
      </c>
      <c r="F134" s="44">
        <v>200000</v>
      </c>
      <c r="G134" s="110" t="s">
        <v>1041</v>
      </c>
      <c r="H134" s="32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"/>
      <c r="W134" s="2"/>
      <c r="X134" s="2"/>
      <c r="Y134" s="2"/>
      <c r="Z134" s="2"/>
      <c r="AA134" s="2"/>
    </row>
    <row r="135" spans="1:27" ht="15" x14ac:dyDescent="0.2">
      <c r="A135" s="21"/>
      <c r="B135" s="22">
        <v>128</v>
      </c>
      <c r="C135" s="99">
        <v>1</v>
      </c>
      <c r="D135" s="106" t="s">
        <v>2784</v>
      </c>
      <c r="E135" s="101" t="s">
        <v>2509</v>
      </c>
      <c r="F135" s="44">
        <v>100000</v>
      </c>
      <c r="G135" s="110" t="s">
        <v>1041</v>
      </c>
      <c r="H135" s="32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"/>
      <c r="W135" s="2"/>
      <c r="X135" s="2"/>
      <c r="Y135" s="2"/>
      <c r="Z135" s="2"/>
      <c r="AA135" s="2"/>
    </row>
    <row r="136" spans="1:27" ht="15" x14ac:dyDescent="0.2">
      <c r="A136" s="21"/>
      <c r="B136" s="22">
        <v>129</v>
      </c>
      <c r="C136" s="99">
        <v>1</v>
      </c>
      <c r="D136" s="106" t="s">
        <v>2784</v>
      </c>
      <c r="E136" s="101" t="s">
        <v>2510</v>
      </c>
      <c r="F136" s="44">
        <v>100000</v>
      </c>
      <c r="G136" s="110" t="s">
        <v>1041</v>
      </c>
      <c r="H136" s="32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"/>
      <c r="W136" s="2"/>
      <c r="X136" s="2"/>
      <c r="Y136" s="2"/>
      <c r="Z136" s="2"/>
      <c r="AA136" s="2"/>
    </row>
    <row r="137" spans="1:27" ht="15" x14ac:dyDescent="0.2">
      <c r="A137" s="24"/>
      <c r="B137" s="22">
        <v>130</v>
      </c>
      <c r="C137" s="99">
        <v>1</v>
      </c>
      <c r="D137" s="106" t="s">
        <v>2784</v>
      </c>
      <c r="E137" s="101" t="s">
        <v>2511</v>
      </c>
      <c r="F137" s="44">
        <v>200000</v>
      </c>
      <c r="G137" s="110" t="s">
        <v>1041</v>
      </c>
      <c r="H137" s="32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"/>
      <c r="W137" s="2"/>
      <c r="X137" s="2"/>
      <c r="Y137" s="2"/>
      <c r="Z137" s="2"/>
      <c r="AA137" s="2"/>
    </row>
    <row r="138" spans="1:27" ht="15" x14ac:dyDescent="0.2">
      <c r="A138" s="24"/>
      <c r="B138" s="22">
        <v>131</v>
      </c>
      <c r="C138" s="99">
        <v>1</v>
      </c>
      <c r="D138" s="106" t="s">
        <v>2784</v>
      </c>
      <c r="E138" s="101" t="s">
        <v>2512</v>
      </c>
      <c r="F138" s="44">
        <v>300000</v>
      </c>
      <c r="G138" s="110" t="s">
        <v>1041</v>
      </c>
      <c r="H138" s="32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"/>
      <c r="W138" s="2"/>
      <c r="X138" s="2"/>
      <c r="Y138" s="2"/>
      <c r="Z138" s="2"/>
      <c r="AA138" s="2"/>
    </row>
    <row r="139" spans="1:27" ht="15" x14ac:dyDescent="0.2">
      <c r="A139" s="24"/>
      <c r="B139" s="22">
        <v>132</v>
      </c>
      <c r="C139" s="99">
        <v>1</v>
      </c>
      <c r="D139" s="106" t="s">
        <v>2789</v>
      </c>
      <c r="E139" s="101" t="s">
        <v>2513</v>
      </c>
      <c r="F139" s="44">
        <v>500000</v>
      </c>
      <c r="G139" s="110" t="s">
        <v>1041</v>
      </c>
      <c r="H139" s="32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"/>
      <c r="W139" s="2"/>
      <c r="X139" s="2"/>
      <c r="Y139" s="2"/>
      <c r="Z139" s="2"/>
      <c r="AA139" s="2"/>
    </row>
    <row r="140" spans="1:27" ht="15" x14ac:dyDescent="0.2">
      <c r="A140" s="24"/>
      <c r="B140" s="22">
        <v>133</v>
      </c>
      <c r="C140" s="99">
        <v>1</v>
      </c>
      <c r="D140" s="106" t="s">
        <v>2789</v>
      </c>
      <c r="E140" s="101" t="s">
        <v>2514</v>
      </c>
      <c r="F140" s="44">
        <v>200000</v>
      </c>
      <c r="G140" s="110" t="s">
        <v>1041</v>
      </c>
      <c r="H140" s="32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"/>
      <c r="W140" s="2"/>
      <c r="X140" s="2"/>
      <c r="Y140" s="2"/>
      <c r="Z140" s="2"/>
      <c r="AA140" s="2"/>
    </row>
    <row r="141" spans="1:27" ht="15" x14ac:dyDescent="0.2">
      <c r="A141" s="24"/>
      <c r="B141" s="22">
        <v>134</v>
      </c>
      <c r="C141" s="99">
        <v>1</v>
      </c>
      <c r="D141" s="106" t="s">
        <v>2785</v>
      </c>
      <c r="E141" s="101" t="s">
        <v>2515</v>
      </c>
      <c r="F141" s="44">
        <v>100000</v>
      </c>
      <c r="G141" s="110" t="s">
        <v>1041</v>
      </c>
      <c r="H141" s="32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"/>
      <c r="W141" s="2"/>
      <c r="X141" s="2"/>
      <c r="Y141" s="2"/>
      <c r="Z141" s="2"/>
      <c r="AA141" s="2"/>
    </row>
    <row r="142" spans="1:27" ht="15" x14ac:dyDescent="0.2">
      <c r="A142" s="24"/>
      <c r="B142" s="22">
        <v>135</v>
      </c>
      <c r="C142" s="99">
        <v>1</v>
      </c>
      <c r="D142" s="106" t="s">
        <v>2785</v>
      </c>
      <c r="E142" s="101" t="s">
        <v>2516</v>
      </c>
      <c r="F142" s="44">
        <v>180000</v>
      </c>
      <c r="G142" s="110" t="s">
        <v>13</v>
      </c>
      <c r="H142" s="32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"/>
      <c r="W142" s="2"/>
      <c r="X142" s="2"/>
      <c r="Y142" s="2"/>
      <c r="Z142" s="2"/>
      <c r="AA142" s="2"/>
    </row>
    <row r="143" spans="1:27" ht="15" x14ac:dyDescent="0.2">
      <c r="A143" s="24"/>
      <c r="B143" s="22">
        <v>136</v>
      </c>
      <c r="C143" s="99">
        <v>1</v>
      </c>
      <c r="D143" s="106" t="s">
        <v>2785</v>
      </c>
      <c r="E143" s="101" t="s">
        <v>2517</v>
      </c>
      <c r="F143" s="44">
        <v>500000</v>
      </c>
      <c r="G143" s="110" t="s">
        <v>1041</v>
      </c>
      <c r="H143" s="32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"/>
      <c r="W143" s="2"/>
      <c r="X143" s="2"/>
      <c r="Y143" s="2"/>
      <c r="Z143" s="2"/>
      <c r="AA143" s="2"/>
    </row>
    <row r="144" spans="1:27" ht="15" x14ac:dyDescent="0.2">
      <c r="A144" s="24"/>
      <c r="B144" s="22">
        <v>137</v>
      </c>
      <c r="C144" s="99">
        <v>1</v>
      </c>
      <c r="D144" s="106" t="s">
        <v>2785</v>
      </c>
      <c r="E144" s="101" t="s">
        <v>2518</v>
      </c>
      <c r="F144" s="44">
        <v>100000</v>
      </c>
      <c r="G144" s="110" t="s">
        <v>1041</v>
      </c>
      <c r="H144" s="32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"/>
      <c r="W144" s="2"/>
      <c r="X144" s="2"/>
      <c r="Y144" s="2"/>
      <c r="Z144" s="2"/>
      <c r="AA144" s="2"/>
    </row>
    <row r="145" spans="1:27" ht="15" x14ac:dyDescent="0.2">
      <c r="A145" s="24"/>
      <c r="B145" s="22">
        <v>138</v>
      </c>
      <c r="C145" s="99">
        <v>1</v>
      </c>
      <c r="D145" s="106" t="s">
        <v>2785</v>
      </c>
      <c r="E145" s="101" t="s">
        <v>2519</v>
      </c>
      <c r="F145" s="44">
        <v>150000</v>
      </c>
      <c r="G145" s="110" t="s">
        <v>1041</v>
      </c>
      <c r="H145" s="32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"/>
      <c r="W145" s="2"/>
      <c r="X145" s="2"/>
      <c r="Y145" s="2"/>
      <c r="Z145" s="2"/>
      <c r="AA145" s="2"/>
    </row>
    <row r="146" spans="1:27" ht="15" x14ac:dyDescent="0.2">
      <c r="A146" s="24"/>
      <c r="B146" s="22">
        <v>139</v>
      </c>
      <c r="C146" s="99">
        <v>1</v>
      </c>
      <c r="D146" s="106" t="s">
        <v>2785</v>
      </c>
      <c r="E146" s="101" t="s">
        <v>2520</v>
      </c>
      <c r="F146" s="44">
        <v>360000</v>
      </c>
      <c r="G146" s="110" t="s">
        <v>13</v>
      </c>
      <c r="H146" s="32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"/>
      <c r="W146" s="2"/>
      <c r="X146" s="2"/>
      <c r="Y146" s="2"/>
      <c r="Z146" s="2"/>
      <c r="AA146" s="2"/>
    </row>
    <row r="147" spans="1:27" ht="15" x14ac:dyDescent="0.2">
      <c r="A147" s="24"/>
      <c r="B147" s="22">
        <v>140</v>
      </c>
      <c r="C147" s="99">
        <v>1</v>
      </c>
      <c r="D147" s="106" t="s">
        <v>2786</v>
      </c>
      <c r="E147" s="101" t="s">
        <v>2521</v>
      </c>
      <c r="F147" s="44">
        <v>200000</v>
      </c>
      <c r="G147" s="110" t="s">
        <v>1041</v>
      </c>
      <c r="H147" s="32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"/>
      <c r="W147" s="2"/>
      <c r="X147" s="2"/>
      <c r="Y147" s="2"/>
      <c r="Z147" s="2"/>
      <c r="AA147" s="2"/>
    </row>
    <row r="148" spans="1:27" ht="15" x14ac:dyDescent="0.2">
      <c r="A148" s="24"/>
      <c r="B148" s="22">
        <v>141</v>
      </c>
      <c r="C148" s="99">
        <v>1</v>
      </c>
      <c r="D148" s="106" t="s">
        <v>2786</v>
      </c>
      <c r="E148" s="101" t="s">
        <v>2522</v>
      </c>
      <c r="F148" s="44">
        <v>100000</v>
      </c>
      <c r="G148" s="110" t="s">
        <v>1041</v>
      </c>
      <c r="H148" s="32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"/>
      <c r="W148" s="2"/>
      <c r="X148" s="2"/>
      <c r="Y148" s="2"/>
      <c r="Z148" s="2"/>
      <c r="AA148" s="2"/>
    </row>
    <row r="149" spans="1:27" ht="15" x14ac:dyDescent="0.2">
      <c r="A149" s="24"/>
      <c r="B149" s="22">
        <v>142</v>
      </c>
      <c r="C149" s="99">
        <v>1</v>
      </c>
      <c r="D149" s="106" t="s">
        <v>2786</v>
      </c>
      <c r="E149" s="101" t="s">
        <v>2330</v>
      </c>
      <c r="F149" s="44">
        <v>500000</v>
      </c>
      <c r="G149" s="110" t="s">
        <v>13</v>
      </c>
      <c r="H149" s="32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"/>
      <c r="W149" s="2"/>
      <c r="X149" s="2"/>
      <c r="Y149" s="2"/>
      <c r="Z149" s="2"/>
      <c r="AA149" s="2"/>
    </row>
    <row r="150" spans="1:27" ht="15" x14ac:dyDescent="0.2">
      <c r="A150" s="24"/>
      <c r="B150" s="22">
        <v>143</v>
      </c>
      <c r="C150" s="99">
        <v>1</v>
      </c>
      <c r="D150" s="106" t="s">
        <v>2786</v>
      </c>
      <c r="E150" s="101" t="s">
        <v>2523</v>
      </c>
      <c r="F150" s="44">
        <v>540000</v>
      </c>
      <c r="G150" s="110" t="s">
        <v>1041</v>
      </c>
      <c r="H150" s="32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"/>
      <c r="W150" s="2"/>
      <c r="X150" s="2"/>
      <c r="Y150" s="2"/>
      <c r="Z150" s="2"/>
      <c r="AA150" s="2"/>
    </row>
    <row r="151" spans="1:27" ht="15" x14ac:dyDescent="0.2">
      <c r="A151" s="24"/>
      <c r="B151" s="22">
        <v>144</v>
      </c>
      <c r="C151" s="99">
        <v>1</v>
      </c>
      <c r="D151" s="106" t="s">
        <v>2790</v>
      </c>
      <c r="E151" s="101" t="s">
        <v>2524</v>
      </c>
      <c r="F151" s="44">
        <v>100000</v>
      </c>
      <c r="G151" s="110" t="s">
        <v>1041</v>
      </c>
      <c r="H151" s="32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"/>
      <c r="W151" s="2"/>
      <c r="X151" s="2"/>
      <c r="Y151" s="2"/>
      <c r="Z151" s="2"/>
      <c r="AA151" s="2"/>
    </row>
    <row r="152" spans="1:27" ht="15" x14ac:dyDescent="0.2">
      <c r="A152" s="24"/>
      <c r="B152" s="22">
        <v>145</v>
      </c>
      <c r="C152" s="99">
        <v>1</v>
      </c>
      <c r="D152" s="106" t="s">
        <v>2790</v>
      </c>
      <c r="E152" s="101" t="s">
        <v>2330</v>
      </c>
      <c r="F152" s="44">
        <v>150000</v>
      </c>
      <c r="G152" s="110" t="s">
        <v>1041</v>
      </c>
      <c r="H152" s="32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"/>
      <c r="W152" s="2"/>
      <c r="X152" s="2"/>
      <c r="Y152" s="2"/>
      <c r="Z152" s="2"/>
      <c r="AA152" s="2"/>
    </row>
    <row r="153" spans="1:27" ht="15" x14ac:dyDescent="0.2">
      <c r="A153" s="24"/>
      <c r="B153" s="22">
        <v>146</v>
      </c>
      <c r="C153" s="99">
        <v>1</v>
      </c>
      <c r="D153" s="106" t="s">
        <v>2790</v>
      </c>
      <c r="E153" s="101" t="s">
        <v>2525</v>
      </c>
      <c r="F153" s="44">
        <v>500000</v>
      </c>
      <c r="G153" s="110" t="s">
        <v>1041</v>
      </c>
      <c r="H153" s="32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"/>
      <c r="W153" s="2"/>
      <c r="X153" s="2"/>
      <c r="Y153" s="2"/>
      <c r="Z153" s="2"/>
      <c r="AA153" s="2"/>
    </row>
    <row r="154" spans="1:27" ht="15" x14ac:dyDescent="0.2">
      <c r="A154" s="24"/>
      <c r="B154" s="22">
        <v>147</v>
      </c>
      <c r="C154" s="99">
        <v>1</v>
      </c>
      <c r="D154" s="106" t="s">
        <v>2790</v>
      </c>
      <c r="E154" s="101" t="s">
        <v>2526</v>
      </c>
      <c r="F154" s="44">
        <v>50000</v>
      </c>
      <c r="G154" s="110" t="s">
        <v>1041</v>
      </c>
      <c r="H154" s="32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"/>
      <c r="W154" s="2"/>
      <c r="X154" s="2"/>
      <c r="Y154" s="2"/>
      <c r="Z154" s="2"/>
      <c r="AA154" s="2"/>
    </row>
    <row r="155" spans="1:27" ht="15" x14ac:dyDescent="0.2">
      <c r="A155" s="24"/>
      <c r="B155" s="22">
        <v>148</v>
      </c>
      <c r="C155" s="99">
        <v>1</v>
      </c>
      <c r="D155" s="106" t="s">
        <v>2790</v>
      </c>
      <c r="E155" s="101" t="s">
        <v>1978</v>
      </c>
      <c r="F155" s="44">
        <v>500000</v>
      </c>
      <c r="G155" s="110" t="s">
        <v>1041</v>
      </c>
      <c r="H155" s="32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"/>
      <c r="W155" s="2"/>
      <c r="X155" s="2"/>
      <c r="Y155" s="2"/>
      <c r="Z155" s="2"/>
      <c r="AA155" s="2"/>
    </row>
    <row r="156" spans="1:27" ht="15" x14ac:dyDescent="0.2">
      <c r="A156" s="24"/>
      <c r="B156" s="22">
        <v>149</v>
      </c>
      <c r="C156" s="99">
        <v>1</v>
      </c>
      <c r="D156" s="106" t="s">
        <v>2790</v>
      </c>
      <c r="E156" s="101" t="s">
        <v>2527</v>
      </c>
      <c r="F156" s="44">
        <v>200000</v>
      </c>
      <c r="G156" s="110" t="s">
        <v>1041</v>
      </c>
      <c r="H156" s="32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"/>
      <c r="W156" s="2"/>
      <c r="X156" s="2"/>
      <c r="Y156" s="2"/>
      <c r="Z156" s="2"/>
      <c r="AA156" s="2"/>
    </row>
    <row r="157" spans="1:27" ht="15" x14ac:dyDescent="0.2">
      <c r="A157" s="24"/>
      <c r="B157" s="22">
        <v>150</v>
      </c>
      <c r="C157" s="99">
        <v>1</v>
      </c>
      <c r="D157" s="106" t="s">
        <v>2791</v>
      </c>
      <c r="E157" s="101" t="s">
        <v>2421</v>
      </c>
      <c r="F157" s="44">
        <v>100000</v>
      </c>
      <c r="G157" s="110" t="s">
        <v>1041</v>
      </c>
      <c r="H157" s="32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"/>
      <c r="W157" s="2"/>
      <c r="X157" s="2"/>
      <c r="Y157" s="2"/>
      <c r="Z157" s="2"/>
      <c r="AA157" s="2"/>
    </row>
    <row r="158" spans="1:27" ht="15" x14ac:dyDescent="0.2">
      <c r="A158" s="24"/>
      <c r="B158" s="22">
        <v>151</v>
      </c>
      <c r="C158" s="99">
        <v>1</v>
      </c>
      <c r="D158" s="106" t="s">
        <v>2791</v>
      </c>
      <c r="E158" s="101" t="s">
        <v>2330</v>
      </c>
      <c r="F158" s="44">
        <v>500000</v>
      </c>
      <c r="G158" s="110" t="s">
        <v>1041</v>
      </c>
      <c r="H158" s="32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"/>
      <c r="W158" s="2"/>
      <c r="X158" s="2"/>
      <c r="Y158" s="2"/>
      <c r="Z158" s="2"/>
      <c r="AA158" s="2"/>
    </row>
    <row r="159" spans="1:27" ht="15" x14ac:dyDescent="0.2">
      <c r="A159" s="24"/>
      <c r="B159" s="22">
        <v>152</v>
      </c>
      <c r="C159" s="99">
        <v>1</v>
      </c>
      <c r="D159" s="106" t="s">
        <v>2791</v>
      </c>
      <c r="E159" s="101" t="s">
        <v>2528</v>
      </c>
      <c r="F159" s="44">
        <v>200000</v>
      </c>
      <c r="G159" s="110" t="s">
        <v>1041</v>
      </c>
      <c r="H159" s="32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"/>
      <c r="W159" s="2"/>
      <c r="X159" s="2"/>
      <c r="Y159" s="2"/>
      <c r="Z159" s="2"/>
      <c r="AA159" s="2"/>
    </row>
    <row r="160" spans="1:27" ht="15" x14ac:dyDescent="0.2">
      <c r="A160" s="24"/>
      <c r="B160" s="22">
        <v>153</v>
      </c>
      <c r="C160" s="99">
        <v>1</v>
      </c>
      <c r="D160" s="106" t="s">
        <v>2791</v>
      </c>
      <c r="E160" s="101" t="s">
        <v>2529</v>
      </c>
      <c r="F160" s="44">
        <v>50000</v>
      </c>
      <c r="G160" s="110" t="s">
        <v>1041</v>
      </c>
      <c r="H160" s="32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"/>
      <c r="W160" s="2"/>
      <c r="X160" s="2"/>
      <c r="Y160" s="2"/>
      <c r="Z160" s="2"/>
      <c r="AA160" s="2"/>
    </row>
    <row r="161" spans="1:27" ht="15" x14ac:dyDescent="0.2">
      <c r="A161" s="24"/>
      <c r="B161" s="22">
        <v>154</v>
      </c>
      <c r="C161" s="99">
        <v>1</v>
      </c>
      <c r="D161" s="106" t="s">
        <v>2791</v>
      </c>
      <c r="E161" s="101" t="s">
        <v>1457</v>
      </c>
      <c r="F161" s="44">
        <v>200000</v>
      </c>
      <c r="G161" s="110" t="s">
        <v>1041</v>
      </c>
      <c r="H161" s="32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"/>
      <c r="W161" s="2"/>
      <c r="X161" s="2"/>
      <c r="Y161" s="2"/>
      <c r="Z161" s="2"/>
      <c r="AA161" s="2"/>
    </row>
    <row r="162" spans="1:27" ht="15" x14ac:dyDescent="0.2">
      <c r="A162" s="24"/>
      <c r="B162" s="22">
        <v>155</v>
      </c>
      <c r="C162" s="99">
        <v>1</v>
      </c>
      <c r="D162" s="106" t="s">
        <v>2791</v>
      </c>
      <c r="E162" s="101" t="s">
        <v>2530</v>
      </c>
      <c r="F162" s="44">
        <v>500000</v>
      </c>
      <c r="G162" s="110" t="s">
        <v>1041</v>
      </c>
      <c r="H162" s="32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"/>
      <c r="W162" s="2"/>
      <c r="X162" s="2"/>
      <c r="Y162" s="2"/>
      <c r="Z162" s="2"/>
      <c r="AA162" s="2"/>
    </row>
    <row r="163" spans="1:27" ht="15" x14ac:dyDescent="0.2">
      <c r="A163" s="24"/>
      <c r="B163" s="22">
        <v>156</v>
      </c>
      <c r="C163" s="99">
        <v>1</v>
      </c>
      <c r="D163" s="106" t="s">
        <v>2791</v>
      </c>
      <c r="E163" s="101" t="s">
        <v>2531</v>
      </c>
      <c r="F163" s="44">
        <v>200000</v>
      </c>
      <c r="G163" s="110" t="s">
        <v>1041</v>
      </c>
      <c r="H163" s="32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"/>
      <c r="W163" s="2"/>
      <c r="X163" s="2"/>
      <c r="Y163" s="2"/>
      <c r="Z163" s="2"/>
      <c r="AA163" s="2"/>
    </row>
    <row r="164" spans="1:27" ht="15" x14ac:dyDescent="0.2">
      <c r="A164" s="24"/>
      <c r="B164" s="22">
        <v>157</v>
      </c>
      <c r="C164" s="99">
        <v>1</v>
      </c>
      <c r="D164" s="106" t="s">
        <v>2791</v>
      </c>
      <c r="E164" s="101" t="s">
        <v>2532</v>
      </c>
      <c r="F164" s="44">
        <v>200000</v>
      </c>
      <c r="G164" s="110" t="s">
        <v>1041</v>
      </c>
      <c r="H164" s="32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"/>
      <c r="W164" s="2"/>
      <c r="X164" s="2"/>
      <c r="Y164" s="2"/>
      <c r="Z164" s="2"/>
      <c r="AA164" s="2"/>
    </row>
    <row r="165" spans="1:27" ht="15" x14ac:dyDescent="0.2">
      <c r="A165" s="24"/>
      <c r="B165" s="22">
        <v>158</v>
      </c>
      <c r="C165" s="99">
        <v>1</v>
      </c>
      <c r="D165" s="106" t="s">
        <v>2791</v>
      </c>
      <c r="E165" s="101" t="s">
        <v>2533</v>
      </c>
      <c r="F165" s="44">
        <v>500000</v>
      </c>
      <c r="G165" s="110" t="s">
        <v>1041</v>
      </c>
      <c r="H165" s="32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"/>
      <c r="W165" s="2"/>
      <c r="X165" s="2"/>
      <c r="Y165" s="2"/>
      <c r="Z165" s="2"/>
      <c r="AA165" s="2"/>
    </row>
    <row r="166" spans="1:27" ht="15" x14ac:dyDescent="0.2">
      <c r="A166" s="24"/>
      <c r="B166" s="22">
        <v>159</v>
      </c>
      <c r="C166" s="99">
        <v>1</v>
      </c>
      <c r="D166" s="106" t="s">
        <v>2791</v>
      </c>
      <c r="E166" s="101" t="s">
        <v>2534</v>
      </c>
      <c r="F166" s="44">
        <v>500000</v>
      </c>
      <c r="G166" s="110" t="s">
        <v>1041</v>
      </c>
      <c r="H166" s="32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"/>
      <c r="W166" s="2"/>
      <c r="X166" s="2"/>
      <c r="Y166" s="2"/>
      <c r="Z166" s="2"/>
      <c r="AA166" s="2"/>
    </row>
    <row r="167" spans="1:27" ht="15" x14ac:dyDescent="0.2">
      <c r="A167" s="24"/>
      <c r="B167" s="22">
        <v>160</v>
      </c>
      <c r="C167" s="99">
        <v>1</v>
      </c>
      <c r="D167" s="106" t="s">
        <v>2791</v>
      </c>
      <c r="E167" s="101" t="s">
        <v>2535</v>
      </c>
      <c r="F167" s="44">
        <v>300000</v>
      </c>
      <c r="G167" s="110" t="s">
        <v>1041</v>
      </c>
      <c r="H167" s="32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"/>
      <c r="W167" s="2"/>
      <c r="X167" s="2"/>
      <c r="Y167" s="2"/>
      <c r="Z167" s="2"/>
      <c r="AA167" s="2"/>
    </row>
    <row r="168" spans="1:27" ht="15" x14ac:dyDescent="0.2">
      <c r="A168" s="24"/>
      <c r="B168" s="22">
        <v>161</v>
      </c>
      <c r="C168" s="99">
        <v>1</v>
      </c>
      <c r="D168" s="106" t="s">
        <v>2791</v>
      </c>
      <c r="E168" s="101" t="s">
        <v>2536</v>
      </c>
      <c r="F168" s="44">
        <v>200000</v>
      </c>
      <c r="G168" s="110" t="s">
        <v>1041</v>
      </c>
      <c r="H168" s="32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"/>
      <c r="W168" s="2"/>
      <c r="X168" s="2"/>
      <c r="Y168" s="2"/>
      <c r="Z168" s="2"/>
      <c r="AA168" s="2"/>
    </row>
    <row r="169" spans="1:27" ht="15" x14ac:dyDescent="0.2">
      <c r="A169" s="24"/>
      <c r="B169" s="22">
        <v>162</v>
      </c>
      <c r="C169" s="99">
        <v>1</v>
      </c>
      <c r="D169" s="106" t="s">
        <v>2791</v>
      </c>
      <c r="E169" s="101" t="s">
        <v>2537</v>
      </c>
      <c r="F169" s="44">
        <v>200000</v>
      </c>
      <c r="G169" s="110" t="s">
        <v>1041</v>
      </c>
      <c r="H169" s="32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"/>
      <c r="W169" s="2"/>
      <c r="X169" s="2"/>
      <c r="Y169" s="2"/>
      <c r="Z169" s="2"/>
      <c r="AA169" s="2"/>
    </row>
    <row r="170" spans="1:27" ht="15" x14ac:dyDescent="0.2">
      <c r="A170" s="24"/>
      <c r="B170" s="22">
        <v>163</v>
      </c>
      <c r="C170" s="99">
        <v>1</v>
      </c>
      <c r="D170" s="106" t="s">
        <v>2791</v>
      </c>
      <c r="E170" s="101" t="s">
        <v>2538</v>
      </c>
      <c r="F170" s="44">
        <v>200000</v>
      </c>
      <c r="G170" s="110" t="s">
        <v>1041</v>
      </c>
      <c r="H170" s="32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"/>
      <c r="W170" s="2"/>
      <c r="X170" s="2"/>
      <c r="Y170" s="2"/>
      <c r="Z170" s="2"/>
      <c r="AA170" s="2"/>
    </row>
    <row r="171" spans="1:27" ht="15" x14ac:dyDescent="0.2">
      <c r="A171" s="24"/>
      <c r="B171" s="22">
        <v>164</v>
      </c>
      <c r="C171" s="99">
        <v>1</v>
      </c>
      <c r="D171" s="106" t="s">
        <v>2791</v>
      </c>
      <c r="E171" s="101" t="s">
        <v>2539</v>
      </c>
      <c r="F171" s="44">
        <v>100000</v>
      </c>
      <c r="G171" s="110" t="s">
        <v>1041</v>
      </c>
      <c r="H171" s="32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"/>
      <c r="W171" s="2"/>
      <c r="X171" s="2"/>
      <c r="Y171" s="2"/>
      <c r="Z171" s="2"/>
      <c r="AA171" s="2"/>
    </row>
    <row r="172" spans="1:27" ht="15" x14ac:dyDescent="0.2">
      <c r="A172" s="24"/>
      <c r="B172" s="22">
        <v>165</v>
      </c>
      <c r="C172" s="99">
        <v>1</v>
      </c>
      <c r="D172" s="106" t="s">
        <v>2791</v>
      </c>
      <c r="E172" s="101" t="s">
        <v>2540</v>
      </c>
      <c r="F172" s="44">
        <v>200000</v>
      </c>
      <c r="G172" s="110" t="s">
        <v>1041</v>
      </c>
      <c r="H172" s="32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"/>
      <c r="W172" s="2"/>
      <c r="X172" s="2"/>
      <c r="Y172" s="2"/>
      <c r="Z172" s="2"/>
      <c r="AA172" s="2"/>
    </row>
    <row r="173" spans="1:27" ht="15" x14ac:dyDescent="0.2">
      <c r="A173" s="24"/>
      <c r="B173" s="22">
        <v>166</v>
      </c>
      <c r="C173" s="99">
        <v>1</v>
      </c>
      <c r="D173" s="106" t="s">
        <v>2791</v>
      </c>
      <c r="E173" s="101" t="s">
        <v>2541</v>
      </c>
      <c r="F173" s="44">
        <v>200000</v>
      </c>
      <c r="G173" s="110" t="s">
        <v>1041</v>
      </c>
      <c r="H173" s="32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"/>
      <c r="W173" s="2"/>
      <c r="X173" s="2"/>
      <c r="Y173" s="2"/>
      <c r="Z173" s="2"/>
      <c r="AA173" s="2"/>
    </row>
    <row r="174" spans="1:27" ht="15" x14ac:dyDescent="0.2">
      <c r="A174" s="24"/>
      <c r="B174" s="22">
        <v>167</v>
      </c>
      <c r="C174" s="99">
        <v>1</v>
      </c>
      <c r="D174" s="106" t="s">
        <v>2791</v>
      </c>
      <c r="E174" s="101" t="s">
        <v>2542</v>
      </c>
      <c r="F174" s="44">
        <v>200000</v>
      </c>
      <c r="G174" s="110" t="s">
        <v>1041</v>
      </c>
      <c r="H174" s="32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"/>
      <c r="W174" s="2"/>
      <c r="X174" s="2"/>
      <c r="Y174" s="2"/>
      <c r="Z174" s="2"/>
      <c r="AA174" s="2"/>
    </row>
    <row r="175" spans="1:27" ht="15" x14ac:dyDescent="0.2">
      <c r="A175" s="24"/>
      <c r="B175" s="22">
        <v>168</v>
      </c>
      <c r="C175" s="99">
        <v>1</v>
      </c>
      <c r="D175" s="106" t="s">
        <v>2792</v>
      </c>
      <c r="E175" s="101" t="s">
        <v>2543</v>
      </c>
      <c r="F175" s="44">
        <v>500000</v>
      </c>
      <c r="G175" s="110" t="s">
        <v>1041</v>
      </c>
      <c r="H175" s="32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"/>
      <c r="W175" s="2"/>
      <c r="X175" s="2"/>
      <c r="Y175" s="2"/>
      <c r="Z175" s="2"/>
      <c r="AA175" s="2"/>
    </row>
    <row r="176" spans="1:27" ht="15" x14ac:dyDescent="0.2">
      <c r="A176" s="24"/>
      <c r="B176" s="22">
        <v>169</v>
      </c>
      <c r="C176" s="99">
        <v>1</v>
      </c>
      <c r="D176" s="106" t="s">
        <v>2792</v>
      </c>
      <c r="E176" s="101" t="s">
        <v>2544</v>
      </c>
      <c r="F176" s="44">
        <v>200000</v>
      </c>
      <c r="G176" s="110" t="s">
        <v>1041</v>
      </c>
      <c r="H176" s="32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"/>
      <c r="W176" s="2"/>
      <c r="X176" s="2"/>
      <c r="Y176" s="2"/>
      <c r="Z176" s="2"/>
      <c r="AA176" s="2"/>
    </row>
    <row r="177" spans="1:27" ht="15" x14ac:dyDescent="0.2">
      <c r="A177" s="24"/>
      <c r="B177" s="22">
        <v>170</v>
      </c>
      <c r="C177" s="99">
        <v>1</v>
      </c>
      <c r="D177" s="106" t="s">
        <v>2792</v>
      </c>
      <c r="E177" s="101" t="s">
        <v>2545</v>
      </c>
      <c r="F177" s="44">
        <v>300000</v>
      </c>
      <c r="G177" s="110" t="s">
        <v>1041</v>
      </c>
      <c r="H177" s="32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"/>
      <c r="W177" s="2"/>
      <c r="X177" s="2"/>
      <c r="Y177" s="2"/>
      <c r="Z177" s="2"/>
      <c r="AA177" s="2"/>
    </row>
    <row r="178" spans="1:27" ht="15" x14ac:dyDescent="0.2">
      <c r="A178" s="24"/>
      <c r="B178" s="22">
        <v>171</v>
      </c>
      <c r="C178" s="99">
        <v>1</v>
      </c>
      <c r="D178" s="106" t="s">
        <v>2792</v>
      </c>
      <c r="E178" s="101" t="s">
        <v>2546</v>
      </c>
      <c r="F178" s="44">
        <v>200000</v>
      </c>
      <c r="G178" s="110" t="s">
        <v>1041</v>
      </c>
      <c r="H178" s="32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"/>
      <c r="W178" s="2"/>
      <c r="X178" s="2"/>
      <c r="Y178" s="2"/>
      <c r="Z178" s="2"/>
      <c r="AA178" s="2"/>
    </row>
    <row r="179" spans="1:27" ht="15" x14ac:dyDescent="0.2">
      <c r="A179" s="24"/>
      <c r="B179" s="22">
        <v>172</v>
      </c>
      <c r="C179" s="99">
        <v>1</v>
      </c>
      <c r="D179" s="106" t="s">
        <v>2792</v>
      </c>
      <c r="E179" s="101" t="s">
        <v>2547</v>
      </c>
      <c r="F179" s="44">
        <v>2484722</v>
      </c>
      <c r="G179" s="110" t="s">
        <v>1041</v>
      </c>
      <c r="H179" s="32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"/>
      <c r="W179" s="2"/>
      <c r="X179" s="2"/>
      <c r="Y179" s="2"/>
      <c r="Z179" s="2"/>
      <c r="AA179" s="2"/>
    </row>
    <row r="180" spans="1:27" ht="15" x14ac:dyDescent="0.2">
      <c r="A180" s="24"/>
      <c r="B180" s="22">
        <v>173</v>
      </c>
      <c r="C180" s="99">
        <v>1</v>
      </c>
      <c r="D180" s="106" t="s">
        <v>2792</v>
      </c>
      <c r="E180" s="101" t="s">
        <v>2548</v>
      </c>
      <c r="F180" s="44">
        <v>200000</v>
      </c>
      <c r="G180" s="110" t="s">
        <v>1041</v>
      </c>
      <c r="H180" s="32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"/>
      <c r="W180" s="2"/>
      <c r="X180" s="2"/>
      <c r="Y180" s="2"/>
      <c r="Z180" s="2"/>
      <c r="AA180" s="2"/>
    </row>
    <row r="181" spans="1:27" ht="15" x14ac:dyDescent="0.2">
      <c r="A181" s="24"/>
      <c r="B181" s="22">
        <v>174</v>
      </c>
      <c r="C181" s="99">
        <v>1</v>
      </c>
      <c r="D181" s="106" t="s">
        <v>2792</v>
      </c>
      <c r="E181" s="101" t="s">
        <v>2549</v>
      </c>
      <c r="F181" s="44">
        <v>100000</v>
      </c>
      <c r="G181" s="110" t="s">
        <v>1041</v>
      </c>
      <c r="H181" s="32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"/>
      <c r="W181" s="2"/>
      <c r="X181" s="2"/>
      <c r="Y181" s="2"/>
      <c r="Z181" s="2"/>
      <c r="AA181" s="2"/>
    </row>
    <row r="182" spans="1:27" ht="15" x14ac:dyDescent="0.2">
      <c r="A182" s="24"/>
      <c r="B182" s="22">
        <v>175</v>
      </c>
      <c r="C182" s="99">
        <v>1</v>
      </c>
      <c r="D182" s="106" t="s">
        <v>2792</v>
      </c>
      <c r="E182" s="101" t="s">
        <v>2550</v>
      </c>
      <c r="F182" s="44">
        <v>200000</v>
      </c>
      <c r="G182" s="110" t="s">
        <v>1041</v>
      </c>
      <c r="H182" s="32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"/>
      <c r="W182" s="2"/>
      <c r="X182" s="2"/>
      <c r="Y182" s="2"/>
      <c r="Z182" s="2"/>
      <c r="AA182" s="2"/>
    </row>
    <row r="183" spans="1:27" ht="15" x14ac:dyDescent="0.2">
      <c r="A183" s="24"/>
      <c r="B183" s="22">
        <v>176</v>
      </c>
      <c r="C183" s="99">
        <v>1</v>
      </c>
      <c r="D183" s="106" t="s">
        <v>2792</v>
      </c>
      <c r="E183" s="101" t="s">
        <v>2551</v>
      </c>
      <c r="F183" s="44">
        <v>200000</v>
      </c>
      <c r="G183" s="110" t="s">
        <v>1041</v>
      </c>
      <c r="H183" s="32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"/>
      <c r="W183" s="2"/>
      <c r="X183" s="2"/>
      <c r="Y183" s="2"/>
      <c r="Z183" s="2"/>
      <c r="AA183" s="2"/>
    </row>
    <row r="184" spans="1:27" ht="15" x14ac:dyDescent="0.2">
      <c r="A184" s="24"/>
      <c r="B184" s="22">
        <v>177</v>
      </c>
      <c r="C184" s="99">
        <v>1</v>
      </c>
      <c r="D184" s="106" t="s">
        <v>2793</v>
      </c>
      <c r="E184" s="101" t="s">
        <v>2552</v>
      </c>
      <c r="F184" s="44">
        <v>100000</v>
      </c>
      <c r="G184" s="110" t="s">
        <v>1041</v>
      </c>
      <c r="H184" s="32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"/>
      <c r="W184" s="2"/>
      <c r="X184" s="2"/>
      <c r="Y184" s="2"/>
      <c r="Z184" s="2"/>
      <c r="AA184" s="2"/>
    </row>
    <row r="185" spans="1:27" ht="15" x14ac:dyDescent="0.2">
      <c r="A185" s="24"/>
      <c r="B185" s="22">
        <v>178</v>
      </c>
      <c r="C185" s="99">
        <v>1</v>
      </c>
      <c r="D185" s="106" t="s">
        <v>2794</v>
      </c>
      <c r="E185" s="101" t="s">
        <v>2553</v>
      </c>
      <c r="F185" s="44">
        <v>300000</v>
      </c>
      <c r="G185" s="110" t="s">
        <v>13</v>
      </c>
      <c r="H185" s="32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"/>
      <c r="W185" s="2"/>
      <c r="X185" s="2"/>
      <c r="Y185" s="2"/>
      <c r="Z185" s="2"/>
      <c r="AA185" s="2"/>
    </row>
    <row r="186" spans="1:27" ht="15" x14ac:dyDescent="0.2">
      <c r="A186" s="24"/>
      <c r="B186" s="22">
        <v>179</v>
      </c>
      <c r="C186" s="99">
        <v>1</v>
      </c>
      <c r="D186" s="106" t="s">
        <v>2794</v>
      </c>
      <c r="E186" s="101" t="s">
        <v>2554</v>
      </c>
      <c r="F186" s="44">
        <v>200000</v>
      </c>
      <c r="G186" s="110" t="s">
        <v>1041</v>
      </c>
      <c r="H186" s="32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"/>
      <c r="W186" s="2"/>
      <c r="X186" s="2"/>
      <c r="Y186" s="2"/>
      <c r="Z186" s="2"/>
      <c r="AA186" s="2"/>
    </row>
    <row r="187" spans="1:27" ht="15" x14ac:dyDescent="0.2">
      <c r="A187" s="24"/>
      <c r="B187" s="22">
        <v>180</v>
      </c>
      <c r="C187" s="99">
        <v>1</v>
      </c>
      <c r="D187" s="106" t="s">
        <v>2794</v>
      </c>
      <c r="E187" s="102" t="s">
        <v>2555</v>
      </c>
      <c r="F187" s="44">
        <v>300000</v>
      </c>
      <c r="G187" s="110" t="s">
        <v>13</v>
      </c>
      <c r="H187" s="32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"/>
      <c r="W187" s="2"/>
      <c r="X187" s="2"/>
      <c r="Y187" s="2"/>
      <c r="Z187" s="2"/>
      <c r="AA187" s="2"/>
    </row>
    <row r="188" spans="1:27" ht="15" x14ac:dyDescent="0.2">
      <c r="A188" s="24"/>
      <c r="B188" s="22">
        <v>181</v>
      </c>
      <c r="C188" s="99">
        <v>1</v>
      </c>
      <c r="D188" s="106" t="s">
        <v>2795</v>
      </c>
      <c r="E188" s="102" t="s">
        <v>2556</v>
      </c>
      <c r="F188" s="44">
        <v>100000</v>
      </c>
      <c r="G188" s="110" t="s">
        <v>24</v>
      </c>
      <c r="H188" s="32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"/>
      <c r="W188" s="2"/>
      <c r="X188" s="2"/>
      <c r="Y188" s="2"/>
      <c r="Z188" s="2"/>
      <c r="AA188" s="2"/>
    </row>
    <row r="189" spans="1:27" ht="15" x14ac:dyDescent="0.2">
      <c r="A189" s="24"/>
      <c r="B189" s="22">
        <v>182</v>
      </c>
      <c r="C189" s="99">
        <v>1</v>
      </c>
      <c r="D189" s="106" t="s">
        <v>2795</v>
      </c>
      <c r="E189" s="102" t="s">
        <v>2557</v>
      </c>
      <c r="F189" s="44">
        <v>200000</v>
      </c>
      <c r="G189" s="110" t="s">
        <v>24</v>
      </c>
      <c r="H189" s="32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"/>
      <c r="W189" s="2"/>
      <c r="X189" s="2"/>
      <c r="Y189" s="2"/>
      <c r="Z189" s="2"/>
      <c r="AA189" s="2"/>
    </row>
    <row r="190" spans="1:27" ht="15" x14ac:dyDescent="0.2">
      <c r="A190" s="24"/>
      <c r="B190" s="22">
        <v>183</v>
      </c>
      <c r="C190" s="99">
        <v>2</v>
      </c>
      <c r="D190" s="106" t="s">
        <v>2796</v>
      </c>
      <c r="E190" s="102" t="s">
        <v>2202</v>
      </c>
      <c r="F190" s="44">
        <v>255000</v>
      </c>
      <c r="G190" s="110" t="s">
        <v>24</v>
      </c>
      <c r="H190" s="32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"/>
      <c r="W190" s="2"/>
      <c r="X190" s="2"/>
      <c r="Y190" s="2"/>
      <c r="Z190" s="2"/>
      <c r="AA190" s="2"/>
    </row>
    <row r="191" spans="1:27" ht="15" x14ac:dyDescent="0.2">
      <c r="A191" s="24"/>
      <c r="B191" s="22">
        <v>184</v>
      </c>
      <c r="C191" s="99">
        <v>2</v>
      </c>
      <c r="D191" s="106" t="s">
        <v>2796</v>
      </c>
      <c r="E191" s="102" t="s">
        <v>2203</v>
      </c>
      <c r="F191" s="44">
        <v>200000</v>
      </c>
      <c r="G191" s="110" t="s">
        <v>24</v>
      </c>
      <c r="H191" s="32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"/>
      <c r="W191" s="2"/>
      <c r="X191" s="2"/>
      <c r="Y191" s="2"/>
      <c r="Z191" s="2"/>
      <c r="AA191" s="2"/>
    </row>
    <row r="192" spans="1:27" ht="15" x14ac:dyDescent="0.2">
      <c r="A192" s="24"/>
      <c r="B192" s="22">
        <v>185</v>
      </c>
      <c r="C192" s="99">
        <v>2</v>
      </c>
      <c r="D192" s="106" t="s">
        <v>2796</v>
      </c>
      <c r="E192" s="102" t="s">
        <v>2204</v>
      </c>
      <c r="F192" s="44">
        <v>500000</v>
      </c>
      <c r="G192" s="110" t="s">
        <v>24</v>
      </c>
      <c r="H192" s="32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"/>
      <c r="W192" s="2"/>
      <c r="X192" s="2"/>
      <c r="Y192" s="2"/>
      <c r="Z192" s="2"/>
      <c r="AA192" s="2"/>
    </row>
    <row r="193" spans="1:27" ht="15" x14ac:dyDescent="0.2">
      <c r="A193" s="24"/>
      <c r="B193" s="22">
        <v>186</v>
      </c>
      <c r="C193" s="99">
        <v>2</v>
      </c>
      <c r="D193" s="106" t="s">
        <v>2796</v>
      </c>
      <c r="E193" s="102" t="s">
        <v>2205</v>
      </c>
      <c r="F193" s="44">
        <v>95000</v>
      </c>
      <c r="G193" s="110" t="s">
        <v>24</v>
      </c>
      <c r="H193" s="32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"/>
      <c r="W193" s="2"/>
      <c r="X193" s="2"/>
      <c r="Y193" s="2"/>
      <c r="Z193" s="2"/>
      <c r="AA193" s="2"/>
    </row>
    <row r="194" spans="1:27" ht="15" x14ac:dyDescent="0.2">
      <c r="A194" s="24"/>
      <c r="B194" s="22">
        <v>187</v>
      </c>
      <c r="C194" s="99">
        <v>2</v>
      </c>
      <c r="D194" s="106" t="s">
        <v>2796</v>
      </c>
      <c r="E194" s="102" t="s">
        <v>2206</v>
      </c>
      <c r="F194" s="44">
        <v>300000</v>
      </c>
      <c r="G194" s="110" t="s">
        <v>24</v>
      </c>
      <c r="H194" s="32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"/>
      <c r="W194" s="2"/>
      <c r="X194" s="2"/>
      <c r="Y194" s="2"/>
      <c r="Z194" s="2"/>
      <c r="AA194" s="2"/>
    </row>
    <row r="195" spans="1:27" ht="15" x14ac:dyDescent="0.2">
      <c r="A195" s="24"/>
      <c r="B195" s="22">
        <v>188</v>
      </c>
      <c r="C195" s="99">
        <v>2</v>
      </c>
      <c r="D195" s="106" t="s">
        <v>2797</v>
      </c>
      <c r="E195" s="102" t="s">
        <v>2207</v>
      </c>
      <c r="F195" s="44">
        <v>50000</v>
      </c>
      <c r="G195" s="110" t="s">
        <v>24</v>
      </c>
      <c r="H195" s="32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"/>
      <c r="W195" s="2"/>
      <c r="X195" s="2"/>
      <c r="Y195" s="2"/>
      <c r="Z195" s="2"/>
      <c r="AA195" s="2"/>
    </row>
    <row r="196" spans="1:27" ht="15" x14ac:dyDescent="0.2">
      <c r="A196" s="24"/>
      <c r="B196" s="22">
        <v>189</v>
      </c>
      <c r="C196" s="99">
        <v>2</v>
      </c>
      <c r="D196" s="106" t="s">
        <v>2797</v>
      </c>
      <c r="E196" s="102" t="s">
        <v>2208</v>
      </c>
      <c r="F196" s="44">
        <v>100000</v>
      </c>
      <c r="G196" s="110" t="s">
        <v>24</v>
      </c>
      <c r="H196" s="32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"/>
      <c r="W196" s="2"/>
      <c r="X196" s="2"/>
      <c r="Y196" s="2"/>
      <c r="Z196" s="2"/>
      <c r="AA196" s="2"/>
    </row>
    <row r="197" spans="1:27" ht="15" x14ac:dyDescent="0.2">
      <c r="A197" s="24"/>
      <c r="B197" s="22">
        <v>190</v>
      </c>
      <c r="C197" s="99">
        <v>2</v>
      </c>
      <c r="D197" s="106" t="s">
        <v>2797</v>
      </c>
      <c r="E197" s="102" t="s">
        <v>2209</v>
      </c>
      <c r="F197" s="44">
        <v>10000</v>
      </c>
      <c r="G197" s="110" t="s">
        <v>24</v>
      </c>
      <c r="H197" s="32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"/>
      <c r="W197" s="2"/>
      <c r="X197" s="2"/>
      <c r="Y197" s="2"/>
      <c r="Z197" s="2"/>
      <c r="AA197" s="2"/>
    </row>
    <row r="198" spans="1:27" ht="15" x14ac:dyDescent="0.2">
      <c r="A198" s="24"/>
      <c r="B198" s="22">
        <v>191</v>
      </c>
      <c r="C198" s="99">
        <v>2</v>
      </c>
      <c r="D198" s="106" t="s">
        <v>2798</v>
      </c>
      <c r="E198" s="102" t="s">
        <v>2210</v>
      </c>
      <c r="F198" s="44">
        <v>100000</v>
      </c>
      <c r="G198" s="110" t="s">
        <v>24</v>
      </c>
      <c r="H198" s="32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"/>
      <c r="W198" s="2"/>
      <c r="X198" s="2"/>
      <c r="Y198" s="2"/>
      <c r="Z198" s="2"/>
      <c r="AA198" s="2"/>
    </row>
    <row r="199" spans="1:27" ht="15" x14ac:dyDescent="0.2">
      <c r="A199" s="24"/>
      <c r="B199" s="22">
        <v>192</v>
      </c>
      <c r="C199" s="99">
        <v>2</v>
      </c>
      <c r="D199" s="106" t="s">
        <v>2799</v>
      </c>
      <c r="E199" s="102" t="s">
        <v>2211</v>
      </c>
      <c r="F199" s="44">
        <v>100000</v>
      </c>
      <c r="G199" s="110" t="s">
        <v>24</v>
      </c>
      <c r="H199" s="32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"/>
      <c r="W199" s="2"/>
      <c r="X199" s="2"/>
      <c r="Y199" s="2"/>
      <c r="Z199" s="2"/>
      <c r="AA199" s="2"/>
    </row>
    <row r="200" spans="1:27" ht="15" x14ac:dyDescent="0.2">
      <c r="A200" s="24"/>
      <c r="B200" s="22">
        <v>193</v>
      </c>
      <c r="C200" s="99">
        <v>2</v>
      </c>
      <c r="D200" s="106" t="s">
        <v>2800</v>
      </c>
      <c r="E200" s="102" t="s">
        <v>2212</v>
      </c>
      <c r="F200" s="44">
        <v>200000</v>
      </c>
      <c r="G200" s="110" t="s">
        <v>24</v>
      </c>
      <c r="H200" s="32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"/>
      <c r="W200" s="2"/>
      <c r="X200" s="2"/>
      <c r="Y200" s="2"/>
      <c r="Z200" s="2"/>
      <c r="AA200" s="2"/>
    </row>
    <row r="201" spans="1:27" ht="15" x14ac:dyDescent="0.2">
      <c r="A201" s="24"/>
      <c r="B201" s="22">
        <v>194</v>
      </c>
      <c r="C201" s="99">
        <v>2</v>
      </c>
      <c r="D201" s="106" t="s">
        <v>2801</v>
      </c>
      <c r="E201" s="102" t="s">
        <v>2213</v>
      </c>
      <c r="F201" s="44">
        <v>100000</v>
      </c>
      <c r="G201" s="110" t="s">
        <v>24</v>
      </c>
      <c r="H201" s="32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"/>
      <c r="W201" s="2"/>
      <c r="X201" s="2"/>
      <c r="Y201" s="2"/>
      <c r="Z201" s="2"/>
      <c r="AA201" s="2"/>
    </row>
    <row r="202" spans="1:27" ht="15" x14ac:dyDescent="0.2">
      <c r="A202" s="24"/>
      <c r="B202" s="22">
        <v>195</v>
      </c>
      <c r="C202" s="99">
        <v>2</v>
      </c>
      <c r="D202" s="106" t="s">
        <v>2801</v>
      </c>
      <c r="E202" s="102" t="s">
        <v>2214</v>
      </c>
      <c r="F202" s="44">
        <v>180000</v>
      </c>
      <c r="G202" s="110" t="s">
        <v>13</v>
      </c>
      <c r="H202" s="32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"/>
      <c r="W202" s="2"/>
      <c r="X202" s="2"/>
      <c r="Y202" s="2"/>
      <c r="Z202" s="2"/>
      <c r="AA202" s="2"/>
    </row>
    <row r="203" spans="1:27" ht="15" x14ac:dyDescent="0.2">
      <c r="A203" s="24"/>
      <c r="B203" s="22">
        <v>196</v>
      </c>
      <c r="C203" s="99">
        <v>2</v>
      </c>
      <c r="D203" s="106" t="s">
        <v>2801</v>
      </c>
      <c r="E203" s="102" t="s">
        <v>2215</v>
      </c>
      <c r="F203" s="44">
        <v>100000</v>
      </c>
      <c r="G203" s="110" t="s">
        <v>24</v>
      </c>
      <c r="H203" s="32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"/>
      <c r="W203" s="2"/>
      <c r="X203" s="2"/>
      <c r="Y203" s="2"/>
      <c r="Z203" s="2"/>
      <c r="AA203" s="2"/>
    </row>
    <row r="204" spans="1:27" ht="15" x14ac:dyDescent="0.2">
      <c r="A204" s="24"/>
      <c r="B204" s="22">
        <v>197</v>
      </c>
      <c r="C204" s="99">
        <v>2</v>
      </c>
      <c r="D204" s="106" t="s">
        <v>2801</v>
      </c>
      <c r="E204" s="102" t="s">
        <v>2216</v>
      </c>
      <c r="F204" s="44">
        <v>50000</v>
      </c>
      <c r="G204" s="110" t="s">
        <v>24</v>
      </c>
      <c r="H204" s="32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"/>
      <c r="W204" s="2"/>
      <c r="X204" s="2"/>
      <c r="Y204" s="2"/>
      <c r="Z204" s="2"/>
      <c r="AA204" s="2"/>
    </row>
    <row r="205" spans="1:27" ht="15" x14ac:dyDescent="0.2">
      <c r="A205" s="24"/>
      <c r="B205" s="22">
        <v>198</v>
      </c>
      <c r="C205" s="99">
        <v>2</v>
      </c>
      <c r="D205" s="106" t="s">
        <v>2802</v>
      </c>
      <c r="E205" s="102" t="s">
        <v>2217</v>
      </c>
      <c r="F205" s="44">
        <v>50000</v>
      </c>
      <c r="G205" s="110" t="s">
        <v>24</v>
      </c>
      <c r="H205" s="32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"/>
      <c r="W205" s="2"/>
      <c r="X205" s="2"/>
      <c r="Y205" s="2"/>
      <c r="Z205" s="2"/>
      <c r="AA205" s="2"/>
    </row>
    <row r="206" spans="1:27" ht="15" x14ac:dyDescent="0.2">
      <c r="A206" s="24"/>
      <c r="B206" s="22">
        <v>199</v>
      </c>
      <c r="C206" s="99">
        <v>2</v>
      </c>
      <c r="D206" s="106" t="s">
        <v>2803</v>
      </c>
      <c r="E206" s="102" t="s">
        <v>2218</v>
      </c>
      <c r="F206" s="44">
        <v>100000</v>
      </c>
      <c r="G206" s="110" t="s">
        <v>24</v>
      </c>
      <c r="H206" s="32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"/>
      <c r="W206" s="2"/>
      <c r="X206" s="2"/>
      <c r="Y206" s="2"/>
      <c r="Z206" s="2"/>
      <c r="AA206" s="2"/>
    </row>
    <row r="207" spans="1:27" ht="15" x14ac:dyDescent="0.2">
      <c r="A207" s="24"/>
      <c r="B207" s="22">
        <v>200</v>
      </c>
      <c r="C207" s="99">
        <v>2</v>
      </c>
      <c r="D207" s="106" t="s">
        <v>2804</v>
      </c>
      <c r="E207" s="102" t="s">
        <v>2219</v>
      </c>
      <c r="F207" s="44">
        <v>50000</v>
      </c>
      <c r="G207" s="110" t="s">
        <v>24</v>
      </c>
      <c r="H207" s="32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"/>
      <c r="W207" s="2"/>
      <c r="X207" s="2"/>
      <c r="Y207" s="2"/>
      <c r="Z207" s="2"/>
      <c r="AA207" s="2"/>
    </row>
    <row r="208" spans="1:27" ht="15" x14ac:dyDescent="0.2">
      <c r="A208" s="24"/>
      <c r="B208" s="22">
        <v>201</v>
      </c>
      <c r="C208" s="99">
        <v>2</v>
      </c>
      <c r="D208" s="106" t="s">
        <v>2805</v>
      </c>
      <c r="E208" s="102" t="s">
        <v>2220</v>
      </c>
      <c r="F208" s="44">
        <v>9999</v>
      </c>
      <c r="G208" s="110" t="s">
        <v>24</v>
      </c>
      <c r="H208" s="32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"/>
      <c r="W208" s="2"/>
      <c r="X208" s="2"/>
      <c r="Y208" s="2"/>
      <c r="Z208" s="2"/>
      <c r="AA208" s="2"/>
    </row>
    <row r="209" spans="1:27" ht="15" x14ac:dyDescent="0.2">
      <c r="A209" s="24"/>
      <c r="B209" s="22">
        <v>202</v>
      </c>
      <c r="C209" s="99">
        <v>2</v>
      </c>
      <c r="D209" s="106" t="s">
        <v>2806</v>
      </c>
      <c r="E209" s="102" t="s">
        <v>2221</v>
      </c>
      <c r="F209" s="44">
        <v>100000</v>
      </c>
      <c r="G209" s="110" t="s">
        <v>24</v>
      </c>
      <c r="H209" s="32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"/>
      <c r="W209" s="2"/>
      <c r="X209" s="2"/>
      <c r="Y209" s="2"/>
      <c r="Z209" s="2"/>
      <c r="AA209" s="2"/>
    </row>
    <row r="210" spans="1:27" ht="15" x14ac:dyDescent="0.2">
      <c r="A210" s="24"/>
      <c r="B210" s="22">
        <v>203</v>
      </c>
      <c r="C210" s="99">
        <v>2</v>
      </c>
      <c r="D210" s="106" t="s">
        <v>2806</v>
      </c>
      <c r="E210" s="102" t="s">
        <v>2222</v>
      </c>
      <c r="F210" s="44">
        <v>50000</v>
      </c>
      <c r="G210" s="110" t="s">
        <v>24</v>
      </c>
      <c r="H210" s="32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"/>
      <c r="W210" s="2"/>
      <c r="X210" s="2"/>
      <c r="Y210" s="2"/>
      <c r="Z210" s="2"/>
      <c r="AA210" s="2"/>
    </row>
    <row r="211" spans="1:27" ht="15" x14ac:dyDescent="0.2">
      <c r="A211" s="24"/>
      <c r="B211" s="22">
        <v>204</v>
      </c>
      <c r="C211" s="99">
        <v>2</v>
      </c>
      <c r="D211" s="106" t="s">
        <v>2807</v>
      </c>
      <c r="E211" s="102" t="s">
        <v>2223</v>
      </c>
      <c r="F211" s="44">
        <v>60000</v>
      </c>
      <c r="G211" s="110" t="s">
        <v>24</v>
      </c>
      <c r="H211" s="32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"/>
      <c r="W211" s="2"/>
      <c r="X211" s="2"/>
      <c r="Y211" s="2"/>
      <c r="Z211" s="2"/>
      <c r="AA211" s="2"/>
    </row>
    <row r="212" spans="1:27" ht="15" x14ac:dyDescent="0.2">
      <c r="A212" s="24"/>
      <c r="B212" s="22">
        <v>205</v>
      </c>
      <c r="C212" s="99">
        <v>2</v>
      </c>
      <c r="D212" s="106" t="s">
        <v>2808</v>
      </c>
      <c r="E212" s="102" t="s">
        <v>2224</v>
      </c>
      <c r="F212" s="44">
        <v>10000</v>
      </c>
      <c r="G212" s="110" t="s">
        <v>24</v>
      </c>
      <c r="H212" s="32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"/>
      <c r="W212" s="2"/>
      <c r="X212" s="2"/>
      <c r="Y212" s="2"/>
      <c r="Z212" s="2"/>
      <c r="AA212" s="2"/>
    </row>
    <row r="213" spans="1:27" ht="15" x14ac:dyDescent="0.2">
      <c r="A213" s="24"/>
      <c r="B213" s="22">
        <v>206</v>
      </c>
      <c r="C213" s="99">
        <v>2</v>
      </c>
      <c r="D213" s="106" t="s">
        <v>2809</v>
      </c>
      <c r="E213" s="102" t="s">
        <v>2225</v>
      </c>
      <c r="F213" s="44">
        <v>50000</v>
      </c>
      <c r="G213" s="110" t="s">
        <v>24</v>
      </c>
      <c r="H213" s="32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"/>
      <c r="W213" s="2"/>
      <c r="X213" s="2"/>
      <c r="Y213" s="2"/>
      <c r="Z213" s="2"/>
      <c r="AA213" s="2"/>
    </row>
    <row r="214" spans="1:27" ht="15" x14ac:dyDescent="0.2">
      <c r="A214" s="24"/>
      <c r="B214" s="22">
        <v>207</v>
      </c>
      <c r="C214" s="99">
        <v>2</v>
      </c>
      <c r="D214" s="106" t="s">
        <v>2810</v>
      </c>
      <c r="E214" s="102" t="s">
        <v>2226</v>
      </c>
      <c r="F214" s="44">
        <v>150000</v>
      </c>
      <c r="G214" s="110" t="s">
        <v>24</v>
      </c>
      <c r="H214" s="32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"/>
      <c r="W214" s="2"/>
      <c r="X214" s="2"/>
      <c r="Y214" s="2"/>
      <c r="Z214" s="2"/>
      <c r="AA214" s="2"/>
    </row>
    <row r="215" spans="1:27" ht="15" x14ac:dyDescent="0.2">
      <c r="A215" s="24"/>
      <c r="B215" s="22">
        <v>208</v>
      </c>
      <c r="C215" s="99">
        <v>2</v>
      </c>
      <c r="D215" s="106" t="s">
        <v>2811</v>
      </c>
      <c r="E215" s="102" t="s">
        <v>2227</v>
      </c>
      <c r="F215" s="44">
        <v>50000</v>
      </c>
      <c r="G215" s="110" t="s">
        <v>24</v>
      </c>
      <c r="H215" s="32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"/>
      <c r="W215" s="2"/>
      <c r="X215" s="2"/>
      <c r="Y215" s="2"/>
      <c r="Z215" s="2"/>
      <c r="AA215" s="2"/>
    </row>
    <row r="216" spans="1:27" ht="15" x14ac:dyDescent="0.2">
      <c r="A216" s="24"/>
      <c r="B216" s="22">
        <v>209</v>
      </c>
      <c r="C216" s="99">
        <v>2</v>
      </c>
      <c r="D216" s="106" t="s">
        <v>2812</v>
      </c>
      <c r="E216" s="102" t="s">
        <v>2228</v>
      </c>
      <c r="F216" s="44">
        <v>100000</v>
      </c>
      <c r="G216" s="110" t="s">
        <v>24</v>
      </c>
      <c r="H216" s="32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"/>
      <c r="W216" s="2"/>
      <c r="X216" s="2"/>
      <c r="Y216" s="2"/>
      <c r="Z216" s="2"/>
      <c r="AA216" s="2"/>
    </row>
    <row r="217" spans="1:27" ht="15" x14ac:dyDescent="0.2">
      <c r="A217" s="24"/>
      <c r="B217" s="22">
        <v>210</v>
      </c>
      <c r="C217" s="99">
        <v>2</v>
      </c>
      <c r="D217" s="106" t="s">
        <v>2796</v>
      </c>
      <c r="E217" s="101" t="s">
        <v>2229</v>
      </c>
      <c r="F217" s="44">
        <v>200000</v>
      </c>
      <c r="G217" s="111" t="s">
        <v>1041</v>
      </c>
      <c r="H217" s="32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"/>
      <c r="W217" s="2"/>
      <c r="X217" s="2"/>
      <c r="Y217" s="2"/>
      <c r="Z217" s="2"/>
      <c r="AA217" s="2"/>
    </row>
    <row r="218" spans="1:27" ht="15" x14ac:dyDescent="0.2">
      <c r="A218" s="24"/>
      <c r="B218" s="22">
        <v>211</v>
      </c>
      <c r="C218" s="99">
        <v>2</v>
      </c>
      <c r="D218" s="106" t="s">
        <v>2796</v>
      </c>
      <c r="E218" s="101" t="s">
        <v>199</v>
      </c>
      <c r="F218" s="44">
        <v>1000000</v>
      </c>
      <c r="G218" s="111" t="s">
        <v>1041</v>
      </c>
      <c r="H218" s="32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"/>
      <c r="W218" s="2"/>
      <c r="X218" s="2"/>
      <c r="Y218" s="2"/>
      <c r="Z218" s="2"/>
      <c r="AA218" s="2"/>
    </row>
    <row r="219" spans="1:27" ht="15" x14ac:dyDescent="0.2">
      <c r="A219" s="24"/>
      <c r="B219" s="22">
        <v>212</v>
      </c>
      <c r="C219" s="99">
        <v>2</v>
      </c>
      <c r="D219" s="106" t="s">
        <v>2796</v>
      </c>
      <c r="E219" s="101" t="s">
        <v>2230</v>
      </c>
      <c r="F219" s="44">
        <v>150000</v>
      </c>
      <c r="G219" s="111" t="s">
        <v>1041</v>
      </c>
      <c r="H219" s="32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"/>
      <c r="W219" s="2"/>
      <c r="X219" s="2"/>
      <c r="Y219" s="2"/>
      <c r="Z219" s="2"/>
      <c r="AA219" s="2"/>
    </row>
    <row r="220" spans="1:27" ht="15" x14ac:dyDescent="0.2">
      <c r="A220" s="24"/>
      <c r="B220" s="22">
        <v>213</v>
      </c>
      <c r="C220" s="99">
        <v>2</v>
      </c>
      <c r="D220" s="106" t="s">
        <v>2796</v>
      </c>
      <c r="E220" s="101" t="s">
        <v>2231</v>
      </c>
      <c r="F220" s="44">
        <v>200000</v>
      </c>
      <c r="G220" s="111" t="s">
        <v>13</v>
      </c>
      <c r="H220" s="32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"/>
      <c r="W220" s="2"/>
      <c r="X220" s="2"/>
      <c r="Y220" s="2"/>
      <c r="Z220" s="2"/>
      <c r="AA220" s="2"/>
    </row>
    <row r="221" spans="1:27" ht="15" x14ac:dyDescent="0.2">
      <c r="A221" s="24"/>
      <c r="B221" s="22">
        <v>214</v>
      </c>
      <c r="C221" s="99">
        <v>2</v>
      </c>
      <c r="D221" s="106" t="s">
        <v>2796</v>
      </c>
      <c r="E221" s="101" t="s">
        <v>2232</v>
      </c>
      <c r="F221" s="44">
        <v>300000</v>
      </c>
      <c r="G221" s="111" t="s">
        <v>1041</v>
      </c>
      <c r="H221" s="32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"/>
      <c r="W221" s="2"/>
      <c r="X221" s="2"/>
      <c r="Y221" s="2"/>
      <c r="Z221" s="2"/>
      <c r="AA221" s="2"/>
    </row>
    <row r="222" spans="1:27" ht="15" x14ac:dyDescent="0.2">
      <c r="A222" s="24"/>
      <c r="B222" s="22">
        <v>215</v>
      </c>
      <c r="C222" s="99">
        <v>2</v>
      </c>
      <c r="D222" s="106" t="s">
        <v>2796</v>
      </c>
      <c r="E222" s="101" t="s">
        <v>2233</v>
      </c>
      <c r="F222" s="44">
        <v>100000</v>
      </c>
      <c r="G222" s="111" t="s">
        <v>1041</v>
      </c>
      <c r="H222" s="32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"/>
      <c r="W222" s="2"/>
      <c r="X222" s="2"/>
      <c r="Y222" s="2"/>
      <c r="Z222" s="2"/>
      <c r="AA222" s="2"/>
    </row>
    <row r="223" spans="1:27" ht="15" x14ac:dyDescent="0.2">
      <c r="A223" s="24"/>
      <c r="B223" s="22">
        <v>216</v>
      </c>
      <c r="C223" s="99">
        <v>2</v>
      </c>
      <c r="D223" s="106" t="s">
        <v>2796</v>
      </c>
      <c r="E223" s="101" t="s">
        <v>2234</v>
      </c>
      <c r="F223" s="44">
        <v>100000</v>
      </c>
      <c r="G223" s="111" t="s">
        <v>1041</v>
      </c>
      <c r="H223" s="32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"/>
      <c r="W223" s="2"/>
      <c r="X223" s="2"/>
      <c r="Y223" s="2"/>
      <c r="Z223" s="2"/>
      <c r="AA223" s="2"/>
    </row>
    <row r="224" spans="1:27" ht="15" x14ac:dyDescent="0.2">
      <c r="A224" s="24"/>
      <c r="B224" s="22">
        <v>217</v>
      </c>
      <c r="C224" s="99">
        <v>2</v>
      </c>
      <c r="D224" s="106" t="s">
        <v>2796</v>
      </c>
      <c r="E224" s="101" t="s">
        <v>2235</v>
      </c>
      <c r="F224" s="44">
        <v>200000</v>
      </c>
      <c r="G224" s="111" t="s">
        <v>1041</v>
      </c>
      <c r="H224" s="32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"/>
      <c r="W224" s="2"/>
      <c r="X224" s="2"/>
      <c r="Y224" s="2"/>
      <c r="Z224" s="2"/>
      <c r="AA224" s="2"/>
    </row>
    <row r="225" spans="1:27" ht="15" x14ac:dyDescent="0.2">
      <c r="A225" s="24"/>
      <c r="B225" s="22">
        <v>218</v>
      </c>
      <c r="C225" s="99">
        <v>2</v>
      </c>
      <c r="D225" s="106" t="s">
        <v>2796</v>
      </c>
      <c r="E225" s="101" t="s">
        <v>2234</v>
      </c>
      <c r="F225" s="44">
        <v>200000</v>
      </c>
      <c r="G225" s="111" t="s">
        <v>1041</v>
      </c>
      <c r="H225" s="32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"/>
      <c r="W225" s="2"/>
      <c r="X225" s="2"/>
      <c r="Y225" s="2"/>
      <c r="Z225" s="2"/>
      <c r="AA225" s="2"/>
    </row>
    <row r="226" spans="1:27" ht="15" x14ac:dyDescent="0.2">
      <c r="A226" s="24"/>
      <c r="B226" s="22">
        <v>219</v>
      </c>
      <c r="C226" s="99">
        <v>2</v>
      </c>
      <c r="D226" s="106" t="s">
        <v>2796</v>
      </c>
      <c r="E226" s="101" t="s">
        <v>2236</v>
      </c>
      <c r="F226" s="44">
        <v>200000</v>
      </c>
      <c r="G226" s="111" t="s">
        <v>1041</v>
      </c>
      <c r="H226" s="32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"/>
      <c r="W226" s="2"/>
      <c r="X226" s="2"/>
      <c r="Y226" s="2"/>
      <c r="Z226" s="2"/>
      <c r="AA226" s="2"/>
    </row>
    <row r="227" spans="1:27" ht="15" x14ac:dyDescent="0.2">
      <c r="A227" s="24"/>
      <c r="B227" s="22">
        <v>220</v>
      </c>
      <c r="C227" s="99">
        <v>2</v>
      </c>
      <c r="D227" s="106" t="s">
        <v>2796</v>
      </c>
      <c r="E227" s="101" t="s">
        <v>2237</v>
      </c>
      <c r="F227" s="44">
        <v>1000000</v>
      </c>
      <c r="G227" s="111" t="s">
        <v>1041</v>
      </c>
      <c r="H227" s="32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"/>
      <c r="W227" s="2"/>
      <c r="X227" s="2"/>
      <c r="Y227" s="2"/>
      <c r="Z227" s="2"/>
      <c r="AA227" s="2"/>
    </row>
    <row r="228" spans="1:27" ht="15" x14ac:dyDescent="0.2">
      <c r="A228" s="24"/>
      <c r="B228" s="22">
        <v>221</v>
      </c>
      <c r="C228" s="99">
        <v>2</v>
      </c>
      <c r="D228" s="106" t="s">
        <v>2796</v>
      </c>
      <c r="E228" s="101" t="s">
        <v>2238</v>
      </c>
      <c r="F228" s="44">
        <v>500000</v>
      </c>
      <c r="G228" s="111" t="s">
        <v>1041</v>
      </c>
      <c r="H228" s="32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"/>
      <c r="W228" s="2"/>
      <c r="X228" s="2"/>
      <c r="Y228" s="2"/>
      <c r="Z228" s="2"/>
      <c r="AA228" s="2"/>
    </row>
    <row r="229" spans="1:27" ht="15" x14ac:dyDescent="0.2">
      <c r="A229" s="24"/>
      <c r="B229" s="22">
        <v>222</v>
      </c>
      <c r="C229" s="99">
        <v>2</v>
      </c>
      <c r="D229" s="106" t="s">
        <v>2796</v>
      </c>
      <c r="E229" s="101" t="s">
        <v>2239</v>
      </c>
      <c r="F229" s="44">
        <v>50000</v>
      </c>
      <c r="G229" s="111" t="s">
        <v>1041</v>
      </c>
      <c r="H229" s="32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"/>
      <c r="W229" s="2"/>
      <c r="X229" s="2"/>
      <c r="Y229" s="2"/>
      <c r="Z229" s="2"/>
      <c r="AA229" s="2"/>
    </row>
    <row r="230" spans="1:27" ht="15" x14ac:dyDescent="0.2">
      <c r="A230" s="24"/>
      <c r="B230" s="22">
        <v>223</v>
      </c>
      <c r="C230" s="99">
        <v>2</v>
      </c>
      <c r="D230" s="106" t="s">
        <v>2796</v>
      </c>
      <c r="E230" s="101" t="s">
        <v>2240</v>
      </c>
      <c r="F230" s="44">
        <v>100000</v>
      </c>
      <c r="G230" s="111" t="s">
        <v>1041</v>
      </c>
      <c r="H230" s="32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"/>
      <c r="W230" s="2"/>
      <c r="X230" s="2"/>
      <c r="Y230" s="2"/>
      <c r="Z230" s="2"/>
      <c r="AA230" s="2"/>
    </row>
    <row r="231" spans="1:27" ht="15" x14ac:dyDescent="0.2">
      <c r="A231" s="24"/>
      <c r="B231" s="22">
        <v>224</v>
      </c>
      <c r="C231" s="99">
        <v>2</v>
      </c>
      <c r="D231" s="106" t="s">
        <v>2796</v>
      </c>
      <c r="E231" s="101" t="s">
        <v>2241</v>
      </c>
      <c r="F231" s="44">
        <v>100000</v>
      </c>
      <c r="G231" s="111" t="s">
        <v>1041</v>
      </c>
      <c r="H231" s="32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"/>
      <c r="W231" s="2"/>
      <c r="X231" s="2"/>
      <c r="Y231" s="2"/>
      <c r="Z231" s="2"/>
      <c r="AA231" s="2"/>
    </row>
    <row r="232" spans="1:27" ht="15" x14ac:dyDescent="0.2">
      <c r="A232" s="24"/>
      <c r="B232" s="22">
        <v>225</v>
      </c>
      <c r="C232" s="99">
        <v>2</v>
      </c>
      <c r="D232" s="106" t="s">
        <v>2796</v>
      </c>
      <c r="E232" s="101" t="s">
        <v>2242</v>
      </c>
      <c r="F232" s="44">
        <v>760000</v>
      </c>
      <c r="G232" s="111" t="s">
        <v>1041</v>
      </c>
      <c r="H232" s="32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"/>
      <c r="W232" s="2"/>
      <c r="X232" s="2"/>
      <c r="Y232" s="2"/>
      <c r="Z232" s="2"/>
      <c r="AA232" s="2"/>
    </row>
    <row r="233" spans="1:27" ht="15" x14ac:dyDescent="0.2">
      <c r="A233" s="24"/>
      <c r="B233" s="22">
        <v>226</v>
      </c>
      <c r="C233" s="99">
        <v>2</v>
      </c>
      <c r="D233" s="106" t="s">
        <v>2796</v>
      </c>
      <c r="E233" s="101" t="s">
        <v>2243</v>
      </c>
      <c r="F233" s="44">
        <v>200000</v>
      </c>
      <c r="G233" s="111" t="s">
        <v>1041</v>
      </c>
      <c r="H233" s="32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"/>
      <c r="W233" s="2"/>
      <c r="X233" s="2"/>
      <c r="Y233" s="2"/>
      <c r="Z233" s="2"/>
      <c r="AA233" s="2"/>
    </row>
    <row r="234" spans="1:27" ht="15" x14ac:dyDescent="0.2">
      <c r="A234" s="24"/>
      <c r="B234" s="22">
        <v>227</v>
      </c>
      <c r="C234" s="99">
        <v>2</v>
      </c>
      <c r="D234" s="106" t="s">
        <v>2796</v>
      </c>
      <c r="E234" s="101" t="s">
        <v>2244</v>
      </c>
      <c r="F234" s="44">
        <v>1000000</v>
      </c>
      <c r="G234" s="111" t="s">
        <v>1041</v>
      </c>
      <c r="H234" s="32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"/>
      <c r="W234" s="2"/>
      <c r="X234" s="2"/>
      <c r="Y234" s="2"/>
      <c r="Z234" s="2"/>
      <c r="AA234" s="2"/>
    </row>
    <row r="235" spans="1:27" ht="15" x14ac:dyDescent="0.2">
      <c r="A235" s="24"/>
      <c r="B235" s="22">
        <v>228</v>
      </c>
      <c r="C235" s="99">
        <v>2</v>
      </c>
      <c r="D235" s="106" t="s">
        <v>2796</v>
      </c>
      <c r="E235" s="101" t="s">
        <v>2245</v>
      </c>
      <c r="F235" s="44">
        <v>100000</v>
      </c>
      <c r="G235" s="111" t="s">
        <v>1041</v>
      </c>
      <c r="H235" s="32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"/>
      <c r="W235" s="2"/>
      <c r="X235" s="2"/>
      <c r="Y235" s="2"/>
      <c r="Z235" s="2"/>
      <c r="AA235" s="2"/>
    </row>
    <row r="236" spans="1:27" ht="15" x14ac:dyDescent="0.2">
      <c r="A236" s="24"/>
      <c r="B236" s="22">
        <v>229</v>
      </c>
      <c r="C236" s="99">
        <v>2</v>
      </c>
      <c r="D236" s="106" t="s">
        <v>2796</v>
      </c>
      <c r="E236" s="101" t="s">
        <v>2246</v>
      </c>
      <c r="F236" s="44">
        <v>500000</v>
      </c>
      <c r="G236" s="111" t="s">
        <v>1041</v>
      </c>
      <c r="H236" s="32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"/>
      <c r="W236" s="2"/>
      <c r="X236" s="2"/>
      <c r="Y236" s="2"/>
      <c r="Z236" s="2"/>
      <c r="AA236" s="2"/>
    </row>
    <row r="237" spans="1:27" ht="15" x14ac:dyDescent="0.2">
      <c r="A237" s="24"/>
      <c r="B237" s="22">
        <v>230</v>
      </c>
      <c r="C237" s="99">
        <v>2</v>
      </c>
      <c r="D237" s="106" t="s">
        <v>2796</v>
      </c>
      <c r="E237" s="101" t="s">
        <v>2247</v>
      </c>
      <c r="F237" s="44">
        <v>180000</v>
      </c>
      <c r="G237" s="111" t="s">
        <v>1041</v>
      </c>
      <c r="H237" s="32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"/>
      <c r="W237" s="2"/>
      <c r="X237" s="2"/>
      <c r="Y237" s="2"/>
      <c r="Z237" s="2"/>
      <c r="AA237" s="2"/>
    </row>
    <row r="238" spans="1:27" ht="15" x14ac:dyDescent="0.2">
      <c r="A238" s="24"/>
      <c r="B238" s="22">
        <v>231</v>
      </c>
      <c r="C238" s="99">
        <v>2</v>
      </c>
      <c r="D238" s="106" t="s">
        <v>2796</v>
      </c>
      <c r="E238" s="101" t="s">
        <v>2248</v>
      </c>
      <c r="F238" s="44">
        <v>200000</v>
      </c>
      <c r="G238" s="111" t="s">
        <v>1041</v>
      </c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"/>
      <c r="W238" s="2"/>
      <c r="X238" s="2"/>
      <c r="Y238" s="2"/>
      <c r="Z238" s="2"/>
      <c r="AA238" s="2"/>
    </row>
    <row r="239" spans="1:27" ht="15" x14ac:dyDescent="0.2">
      <c r="A239" s="24"/>
      <c r="B239" s="22">
        <v>232</v>
      </c>
      <c r="C239" s="99">
        <v>2</v>
      </c>
      <c r="D239" s="106" t="s">
        <v>2796</v>
      </c>
      <c r="E239" s="101" t="s">
        <v>1756</v>
      </c>
      <c r="F239" s="44">
        <v>100000</v>
      </c>
      <c r="G239" s="111" t="s">
        <v>1041</v>
      </c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"/>
      <c r="W239" s="2"/>
      <c r="X239" s="2"/>
      <c r="Y239" s="2"/>
      <c r="Z239" s="2"/>
      <c r="AA239" s="2"/>
    </row>
    <row r="240" spans="1:27" ht="15" x14ac:dyDescent="0.2">
      <c r="A240" s="24"/>
      <c r="B240" s="22">
        <v>233</v>
      </c>
      <c r="C240" s="99">
        <v>2</v>
      </c>
      <c r="D240" s="106" t="s">
        <v>2796</v>
      </c>
      <c r="E240" s="101" t="s">
        <v>2249</v>
      </c>
      <c r="F240" s="44">
        <v>100000</v>
      </c>
      <c r="G240" s="111" t="s">
        <v>1041</v>
      </c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"/>
      <c r="W240" s="2"/>
      <c r="X240" s="2"/>
      <c r="Y240" s="2"/>
      <c r="Z240" s="2"/>
      <c r="AA240" s="2"/>
    </row>
    <row r="241" spans="1:27" ht="15" x14ac:dyDescent="0.2">
      <c r="A241" s="24"/>
      <c r="B241" s="22">
        <v>234</v>
      </c>
      <c r="C241" s="99">
        <v>2</v>
      </c>
      <c r="D241" s="106" t="s">
        <v>2796</v>
      </c>
      <c r="E241" s="101" t="s">
        <v>2250</v>
      </c>
      <c r="F241" s="44">
        <v>600000</v>
      </c>
      <c r="G241" s="111" t="s">
        <v>1041</v>
      </c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"/>
      <c r="W241" s="2"/>
      <c r="X241" s="2"/>
      <c r="Y241" s="2"/>
      <c r="Z241" s="2"/>
      <c r="AA241" s="2"/>
    </row>
    <row r="242" spans="1:27" ht="15" x14ac:dyDescent="0.2">
      <c r="A242" s="24"/>
      <c r="B242" s="22">
        <v>235</v>
      </c>
      <c r="C242" s="99">
        <v>2</v>
      </c>
      <c r="D242" s="106" t="s">
        <v>2796</v>
      </c>
      <c r="E242" s="101" t="s">
        <v>2251</v>
      </c>
      <c r="F242" s="44">
        <v>200000</v>
      </c>
      <c r="G242" s="111" t="s">
        <v>1041</v>
      </c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"/>
      <c r="W242" s="2"/>
      <c r="X242" s="2"/>
      <c r="Y242" s="2"/>
      <c r="Z242" s="2"/>
      <c r="AA242" s="2"/>
    </row>
    <row r="243" spans="1:27" ht="15" x14ac:dyDescent="0.2">
      <c r="A243" s="24"/>
      <c r="B243" s="22">
        <v>236</v>
      </c>
      <c r="C243" s="99">
        <v>2</v>
      </c>
      <c r="D243" s="106" t="s">
        <v>2796</v>
      </c>
      <c r="E243" s="101" t="s">
        <v>2252</v>
      </c>
      <c r="F243" s="44">
        <v>100000</v>
      </c>
      <c r="G243" s="111" t="s">
        <v>1041</v>
      </c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"/>
      <c r="W243" s="2"/>
      <c r="X243" s="2"/>
      <c r="Y243" s="2"/>
      <c r="Z243" s="2"/>
      <c r="AA243" s="2"/>
    </row>
    <row r="244" spans="1:27" ht="15" x14ac:dyDescent="0.2">
      <c r="A244" s="24"/>
      <c r="B244" s="22">
        <v>237</v>
      </c>
      <c r="C244" s="99">
        <v>2</v>
      </c>
      <c r="D244" s="106" t="s">
        <v>2796</v>
      </c>
      <c r="E244" s="101" t="s">
        <v>2253</v>
      </c>
      <c r="F244" s="44">
        <v>100000</v>
      </c>
      <c r="G244" s="111" t="s">
        <v>1041</v>
      </c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"/>
      <c r="W244" s="2"/>
      <c r="X244" s="2"/>
      <c r="Y244" s="2"/>
      <c r="Z244" s="2"/>
      <c r="AA244" s="2"/>
    </row>
    <row r="245" spans="1:27" ht="15" x14ac:dyDescent="0.2">
      <c r="A245" s="24"/>
      <c r="B245" s="22">
        <v>238</v>
      </c>
      <c r="C245" s="99">
        <v>2</v>
      </c>
      <c r="D245" s="106" t="s">
        <v>2796</v>
      </c>
      <c r="E245" s="101" t="s">
        <v>2254</v>
      </c>
      <c r="F245" s="44">
        <v>300000</v>
      </c>
      <c r="G245" s="111" t="s">
        <v>1041</v>
      </c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"/>
      <c r="W245" s="2"/>
      <c r="X245" s="2"/>
      <c r="Y245" s="2"/>
      <c r="Z245" s="2"/>
      <c r="AA245" s="2"/>
    </row>
    <row r="246" spans="1:27" ht="15" x14ac:dyDescent="0.2">
      <c r="A246" s="24"/>
      <c r="B246" s="22">
        <v>239</v>
      </c>
      <c r="C246" s="99">
        <v>2</v>
      </c>
      <c r="D246" s="106" t="s">
        <v>2796</v>
      </c>
      <c r="E246" s="101" t="s">
        <v>1848</v>
      </c>
      <c r="F246" s="44">
        <v>150000</v>
      </c>
      <c r="G246" s="111" t="s">
        <v>1041</v>
      </c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"/>
      <c r="W246" s="2"/>
      <c r="X246" s="2"/>
      <c r="Y246" s="2"/>
      <c r="Z246" s="2"/>
      <c r="AA246" s="2"/>
    </row>
    <row r="247" spans="1:27" ht="15" x14ac:dyDescent="0.2">
      <c r="A247" s="24"/>
      <c r="B247" s="22">
        <v>240</v>
      </c>
      <c r="C247" s="99">
        <v>2</v>
      </c>
      <c r="D247" s="106" t="s">
        <v>2796</v>
      </c>
      <c r="E247" s="101" t="s">
        <v>2255</v>
      </c>
      <c r="F247" s="44">
        <v>200000</v>
      </c>
      <c r="G247" s="111" t="s">
        <v>1041</v>
      </c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"/>
      <c r="W247" s="2"/>
      <c r="X247" s="2"/>
      <c r="Y247" s="2"/>
      <c r="Z247" s="2"/>
      <c r="AA247" s="2"/>
    </row>
    <row r="248" spans="1:27" ht="15" x14ac:dyDescent="0.2">
      <c r="A248" s="24"/>
      <c r="B248" s="22">
        <v>241</v>
      </c>
      <c r="C248" s="99">
        <v>2</v>
      </c>
      <c r="D248" s="106" t="s">
        <v>2796</v>
      </c>
      <c r="E248" s="101" t="s">
        <v>2256</v>
      </c>
      <c r="F248" s="44">
        <v>150000</v>
      </c>
      <c r="G248" s="111" t="s">
        <v>1041</v>
      </c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"/>
      <c r="W248" s="2"/>
      <c r="X248" s="2"/>
      <c r="Y248" s="2"/>
      <c r="Z248" s="2"/>
      <c r="AA248" s="2"/>
    </row>
    <row r="249" spans="1:27" ht="15" x14ac:dyDescent="0.2">
      <c r="A249" s="24"/>
      <c r="B249" s="22">
        <v>242</v>
      </c>
      <c r="C249" s="99">
        <v>2</v>
      </c>
      <c r="D249" s="106" t="s">
        <v>2797</v>
      </c>
      <c r="E249" s="101" t="s">
        <v>2257</v>
      </c>
      <c r="F249" s="44">
        <v>100000</v>
      </c>
      <c r="G249" s="111" t="s">
        <v>1041</v>
      </c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"/>
      <c r="W249" s="2"/>
      <c r="X249" s="2"/>
      <c r="Y249" s="2"/>
      <c r="Z249" s="2"/>
      <c r="AA249" s="2"/>
    </row>
    <row r="250" spans="1:27" ht="15" x14ac:dyDescent="0.2">
      <c r="A250" s="24"/>
      <c r="B250" s="22">
        <v>243</v>
      </c>
      <c r="C250" s="99">
        <v>2</v>
      </c>
      <c r="D250" s="106" t="s">
        <v>2797</v>
      </c>
      <c r="E250" s="101" t="s">
        <v>2258</v>
      </c>
      <c r="F250" s="44">
        <v>100000</v>
      </c>
      <c r="G250" s="111" t="s">
        <v>1041</v>
      </c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"/>
      <c r="W250" s="2"/>
      <c r="X250" s="2"/>
      <c r="Y250" s="2"/>
      <c r="Z250" s="2"/>
      <c r="AA250" s="2"/>
    </row>
    <row r="251" spans="1:27" ht="15" x14ac:dyDescent="0.2">
      <c r="A251" s="24"/>
      <c r="B251" s="22">
        <v>244</v>
      </c>
      <c r="C251" s="99">
        <v>2</v>
      </c>
      <c r="D251" s="106" t="s">
        <v>2797</v>
      </c>
      <c r="E251" s="101" t="s">
        <v>2259</v>
      </c>
      <c r="F251" s="44">
        <v>100000</v>
      </c>
      <c r="G251" s="111" t="s">
        <v>1041</v>
      </c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"/>
      <c r="W251" s="2"/>
      <c r="X251" s="2"/>
      <c r="Y251" s="2"/>
      <c r="Z251" s="2"/>
      <c r="AA251" s="2"/>
    </row>
    <row r="252" spans="1:27" ht="15" x14ac:dyDescent="0.2">
      <c r="A252" s="24"/>
      <c r="B252" s="22">
        <v>245</v>
      </c>
      <c r="C252" s="99">
        <v>2</v>
      </c>
      <c r="D252" s="106" t="s">
        <v>2797</v>
      </c>
      <c r="E252" s="101" t="s">
        <v>2260</v>
      </c>
      <c r="F252" s="44">
        <v>200000</v>
      </c>
      <c r="G252" s="111" t="s">
        <v>1041</v>
      </c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"/>
      <c r="W252" s="2"/>
      <c r="X252" s="2"/>
      <c r="Y252" s="2"/>
      <c r="Z252" s="2"/>
      <c r="AA252" s="2"/>
    </row>
    <row r="253" spans="1:27" ht="15" x14ac:dyDescent="0.2">
      <c r="A253" s="24"/>
      <c r="B253" s="22">
        <v>246</v>
      </c>
      <c r="C253" s="99">
        <v>2</v>
      </c>
      <c r="D253" s="106" t="s">
        <v>2797</v>
      </c>
      <c r="E253" s="101" t="s">
        <v>2261</v>
      </c>
      <c r="F253" s="44">
        <v>100000</v>
      </c>
      <c r="G253" s="111" t="s">
        <v>1041</v>
      </c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"/>
      <c r="W253" s="2"/>
      <c r="X253" s="2"/>
      <c r="Y253" s="2"/>
      <c r="Z253" s="2"/>
      <c r="AA253" s="2"/>
    </row>
    <row r="254" spans="1:27" ht="15" x14ac:dyDescent="0.2">
      <c r="A254" s="24"/>
      <c r="B254" s="22">
        <v>247</v>
      </c>
      <c r="C254" s="99">
        <v>2</v>
      </c>
      <c r="D254" s="106" t="s">
        <v>2797</v>
      </c>
      <c r="E254" s="101" t="s">
        <v>2262</v>
      </c>
      <c r="F254" s="44">
        <v>200000</v>
      </c>
      <c r="G254" s="111" t="s">
        <v>1041</v>
      </c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"/>
      <c r="W254" s="2"/>
      <c r="X254" s="2"/>
      <c r="Y254" s="2"/>
      <c r="Z254" s="2"/>
      <c r="AA254" s="2"/>
    </row>
    <row r="255" spans="1:27" ht="15" x14ac:dyDescent="0.2">
      <c r="A255" s="24"/>
      <c r="B255" s="22">
        <v>248</v>
      </c>
      <c r="C255" s="99">
        <v>2</v>
      </c>
      <c r="D255" s="106" t="s">
        <v>2797</v>
      </c>
      <c r="E255" s="101" t="s">
        <v>2263</v>
      </c>
      <c r="F255" s="44">
        <v>200000</v>
      </c>
      <c r="G255" s="111" t="s">
        <v>1041</v>
      </c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"/>
      <c r="W255" s="2"/>
      <c r="X255" s="2"/>
      <c r="Y255" s="2"/>
      <c r="Z255" s="2"/>
      <c r="AA255" s="2"/>
    </row>
    <row r="256" spans="1:27" ht="15" x14ac:dyDescent="0.2">
      <c r="A256" s="24"/>
      <c r="B256" s="22">
        <v>249</v>
      </c>
      <c r="C256" s="99">
        <v>2</v>
      </c>
      <c r="D256" s="106" t="s">
        <v>2813</v>
      </c>
      <c r="E256" s="101" t="s">
        <v>2264</v>
      </c>
      <c r="F256" s="44">
        <v>100000</v>
      </c>
      <c r="G256" s="111" t="s">
        <v>1041</v>
      </c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"/>
      <c r="W256" s="2"/>
      <c r="X256" s="2"/>
      <c r="Y256" s="2"/>
      <c r="Z256" s="2"/>
      <c r="AA256" s="2"/>
    </row>
    <row r="257" spans="1:27" ht="15" x14ac:dyDescent="0.2">
      <c r="A257" s="24"/>
      <c r="B257" s="22">
        <v>250</v>
      </c>
      <c r="C257" s="99">
        <v>2</v>
      </c>
      <c r="D257" s="106" t="s">
        <v>2813</v>
      </c>
      <c r="E257" s="101" t="s">
        <v>2265</v>
      </c>
      <c r="F257" s="44">
        <v>200000</v>
      </c>
      <c r="G257" s="111" t="s">
        <v>1041</v>
      </c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"/>
      <c r="W257" s="2"/>
      <c r="X257" s="2"/>
      <c r="Y257" s="2"/>
      <c r="Z257" s="2"/>
      <c r="AA257" s="2"/>
    </row>
    <row r="258" spans="1:27" ht="15" x14ac:dyDescent="0.2">
      <c r="A258" s="24"/>
      <c r="B258" s="22">
        <v>251</v>
      </c>
      <c r="C258" s="99">
        <v>2</v>
      </c>
      <c r="D258" s="106" t="s">
        <v>2813</v>
      </c>
      <c r="E258" s="101" t="s">
        <v>2266</v>
      </c>
      <c r="F258" s="44">
        <v>250000</v>
      </c>
      <c r="G258" s="111" t="s">
        <v>1041</v>
      </c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"/>
      <c r="W258" s="2"/>
      <c r="X258" s="2"/>
      <c r="Y258" s="2"/>
      <c r="Z258" s="2"/>
      <c r="AA258" s="2"/>
    </row>
    <row r="259" spans="1:27" ht="15" x14ac:dyDescent="0.2">
      <c r="A259" s="24"/>
      <c r="B259" s="22">
        <v>252</v>
      </c>
      <c r="C259" s="99">
        <v>2</v>
      </c>
      <c r="D259" s="106" t="s">
        <v>2813</v>
      </c>
      <c r="E259" s="101" t="s">
        <v>2267</v>
      </c>
      <c r="F259" s="44">
        <v>200000</v>
      </c>
      <c r="G259" s="111" t="s">
        <v>1041</v>
      </c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"/>
      <c r="W259" s="2"/>
      <c r="X259" s="2"/>
      <c r="Y259" s="2"/>
      <c r="Z259" s="2"/>
      <c r="AA259" s="2"/>
    </row>
    <row r="260" spans="1:27" ht="15" x14ac:dyDescent="0.2">
      <c r="A260" s="24"/>
      <c r="B260" s="22">
        <v>253</v>
      </c>
      <c r="C260" s="99">
        <v>2</v>
      </c>
      <c r="D260" s="106" t="s">
        <v>2813</v>
      </c>
      <c r="E260" s="101" t="s">
        <v>2268</v>
      </c>
      <c r="F260" s="44">
        <v>100000</v>
      </c>
      <c r="G260" s="111" t="s">
        <v>1041</v>
      </c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"/>
      <c r="W260" s="2"/>
      <c r="X260" s="2"/>
      <c r="Y260" s="2"/>
      <c r="Z260" s="2"/>
      <c r="AA260" s="2"/>
    </row>
    <row r="261" spans="1:27" ht="15" x14ac:dyDescent="0.2">
      <c r="A261" s="24"/>
      <c r="B261" s="22">
        <v>254</v>
      </c>
      <c r="C261" s="99">
        <v>2</v>
      </c>
      <c r="D261" s="106" t="s">
        <v>2813</v>
      </c>
      <c r="E261" s="101" t="s">
        <v>152</v>
      </c>
      <c r="F261" s="44">
        <v>200000</v>
      </c>
      <c r="G261" s="111" t="s">
        <v>1041</v>
      </c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"/>
      <c r="W261" s="2"/>
      <c r="X261" s="2"/>
      <c r="Y261" s="2"/>
      <c r="Z261" s="2"/>
      <c r="AA261" s="2"/>
    </row>
    <row r="262" spans="1:27" ht="15" x14ac:dyDescent="0.2">
      <c r="A262" s="24"/>
      <c r="B262" s="22">
        <v>255</v>
      </c>
      <c r="C262" s="99">
        <v>2</v>
      </c>
      <c r="D262" s="106" t="s">
        <v>2813</v>
      </c>
      <c r="E262" s="101" t="s">
        <v>2269</v>
      </c>
      <c r="F262" s="44">
        <v>220000</v>
      </c>
      <c r="G262" s="111" t="s">
        <v>35</v>
      </c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"/>
      <c r="W262" s="2"/>
      <c r="X262" s="2"/>
      <c r="Y262" s="2"/>
      <c r="Z262" s="2"/>
      <c r="AA262" s="2"/>
    </row>
    <row r="263" spans="1:27" ht="15" x14ac:dyDescent="0.2">
      <c r="A263" s="24"/>
      <c r="B263" s="22">
        <v>256</v>
      </c>
      <c r="C263" s="99">
        <v>2</v>
      </c>
      <c r="D263" s="106" t="s">
        <v>2813</v>
      </c>
      <c r="E263" s="101" t="s">
        <v>2270</v>
      </c>
      <c r="F263" s="44">
        <v>3000000</v>
      </c>
      <c r="G263" s="111" t="s">
        <v>1041</v>
      </c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"/>
      <c r="W263" s="2"/>
      <c r="X263" s="2"/>
      <c r="Y263" s="2"/>
      <c r="Z263" s="2"/>
      <c r="AA263" s="2"/>
    </row>
    <row r="264" spans="1:27" ht="15" x14ac:dyDescent="0.2">
      <c r="A264" s="24"/>
      <c r="B264" s="22">
        <v>257</v>
      </c>
      <c r="C264" s="99">
        <v>2</v>
      </c>
      <c r="D264" s="106" t="s">
        <v>2813</v>
      </c>
      <c r="E264" s="101" t="s">
        <v>570</v>
      </c>
      <c r="F264" s="44">
        <v>50000</v>
      </c>
      <c r="G264" s="111" t="s">
        <v>1041</v>
      </c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"/>
      <c r="W264" s="2"/>
      <c r="X264" s="2"/>
      <c r="Y264" s="2"/>
      <c r="Z264" s="2"/>
      <c r="AA264" s="2"/>
    </row>
    <row r="265" spans="1:27" ht="15" x14ac:dyDescent="0.2">
      <c r="A265" s="24"/>
      <c r="B265" s="22">
        <v>258</v>
      </c>
      <c r="C265" s="99">
        <v>2</v>
      </c>
      <c r="D265" s="106" t="s">
        <v>2813</v>
      </c>
      <c r="E265" s="101" t="s">
        <v>2271</v>
      </c>
      <c r="F265" s="44">
        <v>350000</v>
      </c>
      <c r="G265" s="111" t="s">
        <v>1041</v>
      </c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"/>
      <c r="W265" s="2"/>
      <c r="X265" s="2"/>
      <c r="Y265" s="2"/>
      <c r="Z265" s="2"/>
      <c r="AA265" s="2"/>
    </row>
    <row r="266" spans="1:27" ht="15" x14ac:dyDescent="0.2">
      <c r="A266" s="24"/>
      <c r="B266" s="22">
        <v>259</v>
      </c>
      <c r="C266" s="99">
        <v>2</v>
      </c>
      <c r="D266" s="106" t="s">
        <v>2798</v>
      </c>
      <c r="E266" s="101" t="s">
        <v>434</v>
      </c>
      <c r="F266" s="44">
        <v>500000</v>
      </c>
      <c r="G266" s="111" t="s">
        <v>1041</v>
      </c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"/>
      <c r="W266" s="2"/>
      <c r="X266" s="2"/>
      <c r="Y266" s="2"/>
      <c r="Z266" s="2"/>
      <c r="AA266" s="2"/>
    </row>
    <row r="267" spans="1:27" ht="15" x14ac:dyDescent="0.2">
      <c r="A267" s="24"/>
      <c r="B267" s="22">
        <v>260</v>
      </c>
      <c r="C267" s="99">
        <v>2</v>
      </c>
      <c r="D267" s="106" t="s">
        <v>2798</v>
      </c>
      <c r="E267" s="101" t="s">
        <v>2272</v>
      </c>
      <c r="F267" s="44">
        <v>200000</v>
      </c>
      <c r="G267" s="111" t="s">
        <v>1041</v>
      </c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"/>
      <c r="W267" s="2"/>
      <c r="X267" s="2"/>
      <c r="Y267" s="2"/>
      <c r="Z267" s="2"/>
      <c r="AA267" s="2"/>
    </row>
    <row r="268" spans="1:27" ht="15" x14ac:dyDescent="0.2">
      <c r="A268" s="24"/>
      <c r="B268" s="22">
        <v>261</v>
      </c>
      <c r="C268" s="99">
        <v>2</v>
      </c>
      <c r="D268" s="106" t="s">
        <v>2798</v>
      </c>
      <c r="E268" s="101" t="s">
        <v>2273</v>
      </c>
      <c r="F268" s="44">
        <v>300000</v>
      </c>
      <c r="G268" s="111" t="s">
        <v>1041</v>
      </c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"/>
      <c r="W268" s="2"/>
      <c r="X268" s="2"/>
      <c r="Y268" s="2"/>
      <c r="Z268" s="2"/>
      <c r="AA268" s="2"/>
    </row>
    <row r="269" spans="1:27" ht="15" x14ac:dyDescent="0.2">
      <c r="A269" s="24"/>
      <c r="B269" s="22">
        <v>262</v>
      </c>
      <c r="C269" s="99">
        <v>2</v>
      </c>
      <c r="D269" s="106" t="s">
        <v>2798</v>
      </c>
      <c r="E269" s="101" t="s">
        <v>2274</v>
      </c>
      <c r="F269" s="44">
        <v>300000</v>
      </c>
      <c r="G269" s="111" t="s">
        <v>1041</v>
      </c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"/>
      <c r="W269" s="2"/>
      <c r="X269" s="2"/>
      <c r="Y269" s="2"/>
      <c r="Z269" s="2"/>
      <c r="AA269" s="2"/>
    </row>
    <row r="270" spans="1:27" ht="15" x14ac:dyDescent="0.2">
      <c r="A270" s="24"/>
      <c r="B270" s="22">
        <v>263</v>
      </c>
      <c r="C270" s="99">
        <v>2</v>
      </c>
      <c r="D270" s="106" t="s">
        <v>2798</v>
      </c>
      <c r="E270" s="101" t="s">
        <v>2275</v>
      </c>
      <c r="F270" s="44">
        <v>300000</v>
      </c>
      <c r="G270" s="111" t="s">
        <v>1041</v>
      </c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"/>
      <c r="W270" s="2"/>
      <c r="X270" s="2"/>
      <c r="Y270" s="2"/>
      <c r="Z270" s="2"/>
      <c r="AA270" s="2"/>
    </row>
    <row r="271" spans="1:27" ht="15" x14ac:dyDescent="0.2">
      <c r="A271" s="24"/>
      <c r="B271" s="22">
        <v>264</v>
      </c>
      <c r="C271" s="99">
        <v>2</v>
      </c>
      <c r="D271" s="106" t="s">
        <v>2798</v>
      </c>
      <c r="E271" s="101" t="s">
        <v>2276</v>
      </c>
      <c r="F271" s="44">
        <v>50000</v>
      </c>
      <c r="G271" s="111" t="s">
        <v>1041</v>
      </c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"/>
      <c r="W271" s="2"/>
      <c r="X271" s="2"/>
      <c r="Y271" s="2"/>
      <c r="Z271" s="2"/>
      <c r="AA271" s="2"/>
    </row>
    <row r="272" spans="1:27" ht="15" x14ac:dyDescent="0.2">
      <c r="A272" s="24"/>
      <c r="B272" s="22">
        <v>265</v>
      </c>
      <c r="C272" s="99">
        <v>2</v>
      </c>
      <c r="D272" s="106" t="s">
        <v>2814</v>
      </c>
      <c r="E272" s="101" t="s">
        <v>2277</v>
      </c>
      <c r="F272" s="44">
        <v>200000</v>
      </c>
      <c r="G272" s="111" t="s">
        <v>1041</v>
      </c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"/>
      <c r="W272" s="2"/>
      <c r="X272" s="2"/>
      <c r="Y272" s="2"/>
      <c r="Z272" s="2"/>
      <c r="AA272" s="2"/>
    </row>
    <row r="273" spans="1:27" ht="15" x14ac:dyDescent="0.2">
      <c r="A273" s="24"/>
      <c r="B273" s="22">
        <v>266</v>
      </c>
      <c r="C273" s="99">
        <v>2</v>
      </c>
      <c r="D273" s="106" t="s">
        <v>2814</v>
      </c>
      <c r="E273" s="101" t="s">
        <v>152</v>
      </c>
      <c r="F273" s="44">
        <v>200000</v>
      </c>
      <c r="G273" s="111" t="s">
        <v>1041</v>
      </c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"/>
      <c r="W273" s="2"/>
      <c r="X273" s="2"/>
      <c r="Y273" s="2"/>
      <c r="Z273" s="2"/>
      <c r="AA273" s="2"/>
    </row>
    <row r="274" spans="1:27" ht="15" x14ac:dyDescent="0.2">
      <c r="A274" s="24"/>
      <c r="B274" s="22">
        <v>267</v>
      </c>
      <c r="C274" s="99">
        <v>2</v>
      </c>
      <c r="D274" s="106" t="s">
        <v>2814</v>
      </c>
      <c r="E274" s="101" t="s">
        <v>2278</v>
      </c>
      <c r="F274" s="44">
        <v>200000</v>
      </c>
      <c r="G274" s="111" t="s">
        <v>1041</v>
      </c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"/>
      <c r="W274" s="2"/>
      <c r="X274" s="2"/>
      <c r="Y274" s="2"/>
      <c r="Z274" s="2"/>
      <c r="AA274" s="2"/>
    </row>
    <row r="275" spans="1:27" ht="15" x14ac:dyDescent="0.2">
      <c r="A275" s="24"/>
      <c r="B275" s="22">
        <v>268</v>
      </c>
      <c r="C275" s="99">
        <v>2</v>
      </c>
      <c r="D275" s="106" t="s">
        <v>2814</v>
      </c>
      <c r="E275" s="101" t="s">
        <v>2279</v>
      </c>
      <c r="F275" s="44">
        <v>740000</v>
      </c>
      <c r="G275" s="111" t="s">
        <v>1041</v>
      </c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"/>
      <c r="W275" s="2"/>
      <c r="X275" s="2"/>
      <c r="Y275" s="2"/>
      <c r="Z275" s="2"/>
      <c r="AA275" s="2"/>
    </row>
    <row r="276" spans="1:27" ht="15" x14ac:dyDescent="0.2">
      <c r="A276" s="24"/>
      <c r="B276" s="22">
        <v>269</v>
      </c>
      <c r="C276" s="99">
        <v>2</v>
      </c>
      <c r="D276" s="106" t="s">
        <v>2814</v>
      </c>
      <c r="E276" s="101" t="s">
        <v>2280</v>
      </c>
      <c r="F276" s="44">
        <v>300000</v>
      </c>
      <c r="G276" s="111" t="s">
        <v>1041</v>
      </c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"/>
      <c r="W276" s="2"/>
      <c r="X276" s="2"/>
      <c r="Y276" s="2"/>
      <c r="Z276" s="2"/>
      <c r="AA276" s="2"/>
    </row>
    <row r="277" spans="1:27" ht="15" x14ac:dyDescent="0.2">
      <c r="A277" s="24"/>
      <c r="B277" s="22">
        <v>270</v>
      </c>
      <c r="C277" s="99">
        <v>2</v>
      </c>
      <c r="D277" s="106" t="s">
        <v>2814</v>
      </c>
      <c r="E277" s="101" t="s">
        <v>2281</v>
      </c>
      <c r="F277" s="44">
        <v>300000</v>
      </c>
      <c r="G277" s="111" t="s">
        <v>1041</v>
      </c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"/>
      <c r="W277" s="2"/>
      <c r="X277" s="2"/>
      <c r="Y277" s="2"/>
      <c r="Z277" s="2"/>
      <c r="AA277" s="2"/>
    </row>
    <row r="278" spans="1:27" ht="15" x14ac:dyDescent="0.2">
      <c r="A278" s="24"/>
      <c r="B278" s="22">
        <v>271</v>
      </c>
      <c r="C278" s="99">
        <v>2</v>
      </c>
      <c r="D278" s="106" t="s">
        <v>2814</v>
      </c>
      <c r="E278" s="101" t="s">
        <v>2282</v>
      </c>
      <c r="F278" s="44">
        <v>200000</v>
      </c>
      <c r="G278" s="111" t="s">
        <v>1041</v>
      </c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"/>
      <c r="W278" s="2"/>
      <c r="X278" s="2"/>
      <c r="Y278" s="2"/>
      <c r="Z278" s="2"/>
      <c r="AA278" s="2"/>
    </row>
    <row r="279" spans="1:27" ht="15" x14ac:dyDescent="0.2">
      <c r="A279" s="24"/>
      <c r="B279" s="22">
        <v>272</v>
      </c>
      <c r="C279" s="99">
        <v>2</v>
      </c>
      <c r="D279" s="106" t="s">
        <v>2814</v>
      </c>
      <c r="E279" s="101" t="s">
        <v>2283</v>
      </c>
      <c r="F279" s="44">
        <v>100000</v>
      </c>
      <c r="G279" s="111" t="s">
        <v>1041</v>
      </c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"/>
      <c r="W279" s="2"/>
      <c r="X279" s="2"/>
      <c r="Y279" s="2"/>
      <c r="Z279" s="2"/>
      <c r="AA279" s="2"/>
    </row>
    <row r="280" spans="1:27" ht="15" x14ac:dyDescent="0.2">
      <c r="A280" s="24"/>
      <c r="B280" s="22">
        <v>273</v>
      </c>
      <c r="C280" s="99">
        <v>2</v>
      </c>
      <c r="D280" s="106" t="s">
        <v>2814</v>
      </c>
      <c r="E280" s="101" t="s">
        <v>2284</v>
      </c>
      <c r="F280" s="44">
        <v>500000</v>
      </c>
      <c r="G280" s="111" t="s">
        <v>1041</v>
      </c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"/>
      <c r="W280" s="2"/>
      <c r="X280" s="2"/>
      <c r="Y280" s="2"/>
      <c r="Z280" s="2"/>
      <c r="AA280" s="2"/>
    </row>
    <row r="281" spans="1:27" ht="15" x14ac:dyDescent="0.2">
      <c r="A281" s="24"/>
      <c r="B281" s="22">
        <v>274</v>
      </c>
      <c r="C281" s="99">
        <v>2</v>
      </c>
      <c r="D281" s="106" t="s">
        <v>2814</v>
      </c>
      <c r="E281" s="101" t="s">
        <v>2285</v>
      </c>
      <c r="F281" s="44">
        <v>56000</v>
      </c>
      <c r="G281" s="111" t="s">
        <v>1041</v>
      </c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"/>
      <c r="W281" s="2"/>
      <c r="X281" s="2"/>
      <c r="Y281" s="2"/>
      <c r="Z281" s="2"/>
      <c r="AA281" s="2"/>
    </row>
    <row r="282" spans="1:27" ht="15" x14ac:dyDescent="0.2">
      <c r="A282" s="24"/>
      <c r="B282" s="22">
        <v>275</v>
      </c>
      <c r="C282" s="99">
        <v>2</v>
      </c>
      <c r="D282" s="106" t="s">
        <v>2814</v>
      </c>
      <c r="E282" s="101" t="s">
        <v>2286</v>
      </c>
      <c r="F282" s="44">
        <v>100000</v>
      </c>
      <c r="G282" s="111" t="s">
        <v>1041</v>
      </c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"/>
      <c r="W282" s="2"/>
      <c r="X282" s="2"/>
      <c r="Y282" s="2"/>
      <c r="Z282" s="2"/>
      <c r="AA282" s="2"/>
    </row>
    <row r="283" spans="1:27" ht="15" x14ac:dyDescent="0.2">
      <c r="A283" s="24"/>
      <c r="B283" s="22">
        <v>276</v>
      </c>
      <c r="C283" s="99">
        <v>2</v>
      </c>
      <c r="D283" s="106" t="s">
        <v>2814</v>
      </c>
      <c r="E283" s="101" t="s">
        <v>2287</v>
      </c>
      <c r="F283" s="44">
        <v>200000</v>
      </c>
      <c r="G283" s="111" t="s">
        <v>1041</v>
      </c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"/>
      <c r="W283" s="2"/>
      <c r="X283" s="2"/>
      <c r="Y283" s="2"/>
      <c r="Z283" s="2"/>
      <c r="AA283" s="2"/>
    </row>
    <row r="284" spans="1:27" ht="15" x14ac:dyDescent="0.2">
      <c r="A284" s="24"/>
      <c r="B284" s="22">
        <v>277</v>
      </c>
      <c r="C284" s="99">
        <v>2</v>
      </c>
      <c r="D284" s="106" t="s">
        <v>2814</v>
      </c>
      <c r="E284" s="101" t="s">
        <v>2288</v>
      </c>
      <c r="F284" s="44">
        <v>100000</v>
      </c>
      <c r="G284" s="111" t="s">
        <v>1041</v>
      </c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"/>
      <c r="W284" s="2"/>
      <c r="X284" s="2"/>
      <c r="Y284" s="2"/>
      <c r="Z284" s="2"/>
      <c r="AA284" s="2"/>
    </row>
    <row r="285" spans="1:27" ht="15" x14ac:dyDescent="0.2">
      <c r="A285" s="24"/>
      <c r="B285" s="22">
        <v>278</v>
      </c>
      <c r="C285" s="99">
        <v>2</v>
      </c>
      <c r="D285" s="106" t="s">
        <v>2814</v>
      </c>
      <c r="E285" s="101" t="s">
        <v>2289</v>
      </c>
      <c r="F285" s="44">
        <v>100000</v>
      </c>
      <c r="G285" s="111" t="s">
        <v>1041</v>
      </c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"/>
      <c r="W285" s="2"/>
      <c r="X285" s="2"/>
      <c r="Y285" s="2"/>
      <c r="Z285" s="2"/>
      <c r="AA285" s="2"/>
    </row>
    <row r="286" spans="1:27" ht="15" x14ac:dyDescent="0.2">
      <c r="A286" s="24"/>
      <c r="B286" s="22">
        <v>279</v>
      </c>
      <c r="C286" s="99">
        <v>2</v>
      </c>
      <c r="D286" s="106" t="s">
        <v>2814</v>
      </c>
      <c r="E286" s="101" t="s">
        <v>2290</v>
      </c>
      <c r="F286" s="44">
        <v>100000</v>
      </c>
      <c r="G286" s="111" t="s">
        <v>1041</v>
      </c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"/>
      <c r="W286" s="2"/>
      <c r="X286" s="2"/>
      <c r="Y286" s="2"/>
      <c r="Z286" s="2"/>
      <c r="AA286" s="2"/>
    </row>
    <row r="287" spans="1:27" ht="15" x14ac:dyDescent="0.2">
      <c r="A287" s="24"/>
      <c r="B287" s="22">
        <v>280</v>
      </c>
      <c r="C287" s="99">
        <v>2</v>
      </c>
      <c r="D287" s="106" t="s">
        <v>2799</v>
      </c>
      <c r="E287" s="101" t="s">
        <v>434</v>
      </c>
      <c r="F287" s="44">
        <v>5000000</v>
      </c>
      <c r="G287" s="111" t="s">
        <v>1041</v>
      </c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"/>
      <c r="W287" s="2"/>
      <c r="X287" s="2"/>
      <c r="Y287" s="2"/>
      <c r="Z287" s="2"/>
      <c r="AA287" s="2"/>
    </row>
    <row r="288" spans="1:27" ht="15" x14ac:dyDescent="0.2">
      <c r="A288" s="24"/>
      <c r="B288" s="22">
        <v>281</v>
      </c>
      <c r="C288" s="99">
        <v>2</v>
      </c>
      <c r="D288" s="106" t="s">
        <v>2799</v>
      </c>
      <c r="E288" s="101" t="s">
        <v>2291</v>
      </c>
      <c r="F288" s="44">
        <v>20000000</v>
      </c>
      <c r="G288" s="111" t="s">
        <v>35</v>
      </c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"/>
      <c r="W288" s="2"/>
      <c r="X288" s="2"/>
      <c r="Y288" s="2"/>
      <c r="Z288" s="2"/>
      <c r="AA288" s="2"/>
    </row>
    <row r="289" spans="1:27" ht="15" x14ac:dyDescent="0.2">
      <c r="A289" s="24"/>
      <c r="B289" s="22">
        <v>282</v>
      </c>
      <c r="C289" s="99">
        <v>2</v>
      </c>
      <c r="D289" s="106" t="s">
        <v>2799</v>
      </c>
      <c r="E289" s="101" t="s">
        <v>2292</v>
      </c>
      <c r="F289" s="44">
        <v>50000</v>
      </c>
      <c r="G289" s="111" t="s">
        <v>1041</v>
      </c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"/>
      <c r="W289" s="2"/>
      <c r="X289" s="2"/>
      <c r="Y289" s="2"/>
      <c r="Z289" s="2"/>
      <c r="AA289" s="2"/>
    </row>
    <row r="290" spans="1:27" ht="15" x14ac:dyDescent="0.2">
      <c r="A290" s="24"/>
      <c r="B290" s="22">
        <v>283</v>
      </c>
      <c r="C290" s="99">
        <v>2</v>
      </c>
      <c r="D290" s="106" t="s">
        <v>2799</v>
      </c>
      <c r="E290" s="101" t="s">
        <v>570</v>
      </c>
      <c r="F290" s="44">
        <v>100000</v>
      </c>
      <c r="G290" s="111" t="s">
        <v>1041</v>
      </c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"/>
      <c r="W290" s="2"/>
      <c r="X290" s="2"/>
      <c r="Y290" s="2"/>
      <c r="Z290" s="2"/>
      <c r="AA290" s="2"/>
    </row>
    <row r="291" spans="1:27" ht="15" x14ac:dyDescent="0.2">
      <c r="A291" s="24"/>
      <c r="B291" s="22">
        <v>284</v>
      </c>
      <c r="C291" s="99">
        <v>2</v>
      </c>
      <c r="D291" s="106" t="s">
        <v>2799</v>
      </c>
      <c r="E291" s="101" t="s">
        <v>2293</v>
      </c>
      <c r="F291" s="44">
        <v>100000</v>
      </c>
      <c r="G291" s="111" t="s">
        <v>1041</v>
      </c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"/>
      <c r="W291" s="2"/>
      <c r="X291" s="2"/>
      <c r="Y291" s="2"/>
      <c r="Z291" s="2"/>
      <c r="AA291" s="2"/>
    </row>
    <row r="292" spans="1:27" ht="15" x14ac:dyDescent="0.2">
      <c r="A292" s="24"/>
      <c r="B292" s="22">
        <v>285</v>
      </c>
      <c r="C292" s="99">
        <v>2</v>
      </c>
      <c r="D292" s="106" t="s">
        <v>2799</v>
      </c>
      <c r="E292" s="101" t="s">
        <v>2294</v>
      </c>
      <c r="F292" s="44">
        <v>1000000</v>
      </c>
      <c r="G292" s="111" t="s">
        <v>1041</v>
      </c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"/>
      <c r="W292" s="2"/>
      <c r="X292" s="2"/>
      <c r="Y292" s="2"/>
      <c r="Z292" s="2"/>
      <c r="AA292" s="2"/>
    </row>
    <row r="293" spans="1:27" ht="15" x14ac:dyDescent="0.2">
      <c r="A293" s="24"/>
      <c r="B293" s="22">
        <v>286</v>
      </c>
      <c r="C293" s="99">
        <v>2</v>
      </c>
      <c r="D293" s="106" t="s">
        <v>2799</v>
      </c>
      <c r="E293" s="101" t="s">
        <v>2295</v>
      </c>
      <c r="F293" s="44">
        <v>300000</v>
      </c>
      <c r="G293" s="111" t="s">
        <v>1041</v>
      </c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"/>
      <c r="W293" s="2"/>
      <c r="X293" s="2"/>
      <c r="Y293" s="2"/>
      <c r="Z293" s="2"/>
      <c r="AA293" s="2"/>
    </row>
    <row r="294" spans="1:27" ht="15" x14ac:dyDescent="0.2">
      <c r="A294" s="24"/>
      <c r="B294" s="22">
        <v>287</v>
      </c>
      <c r="C294" s="99">
        <v>2</v>
      </c>
      <c r="D294" s="106" t="s">
        <v>2799</v>
      </c>
      <c r="E294" s="101" t="s">
        <v>2296</v>
      </c>
      <c r="F294" s="44">
        <v>100000</v>
      </c>
      <c r="G294" s="111" t="s">
        <v>1041</v>
      </c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"/>
      <c r="W294" s="2"/>
      <c r="X294" s="2"/>
      <c r="Y294" s="2"/>
      <c r="Z294" s="2"/>
      <c r="AA294" s="2"/>
    </row>
    <row r="295" spans="1:27" ht="15" x14ac:dyDescent="0.2">
      <c r="A295" s="24"/>
      <c r="B295" s="22">
        <v>288</v>
      </c>
      <c r="C295" s="99">
        <v>2</v>
      </c>
      <c r="D295" s="106" t="s">
        <v>2815</v>
      </c>
      <c r="E295" s="101" t="s">
        <v>2297</v>
      </c>
      <c r="F295" s="44">
        <v>300000</v>
      </c>
      <c r="G295" s="111" t="s">
        <v>1041</v>
      </c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"/>
      <c r="W295" s="2"/>
      <c r="X295" s="2"/>
      <c r="Y295" s="2"/>
      <c r="Z295" s="2"/>
      <c r="AA295" s="2"/>
    </row>
    <row r="296" spans="1:27" ht="15" x14ac:dyDescent="0.2">
      <c r="A296" s="24"/>
      <c r="B296" s="22">
        <v>289</v>
      </c>
      <c r="C296" s="99">
        <v>2</v>
      </c>
      <c r="D296" s="106" t="s">
        <v>2815</v>
      </c>
      <c r="E296" s="101" t="s">
        <v>2298</v>
      </c>
      <c r="F296" s="44">
        <v>500000</v>
      </c>
      <c r="G296" s="111" t="s">
        <v>1041</v>
      </c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"/>
      <c r="W296" s="2"/>
      <c r="X296" s="2"/>
      <c r="Y296" s="2"/>
      <c r="Z296" s="2"/>
      <c r="AA296" s="2"/>
    </row>
    <row r="297" spans="1:27" ht="15" x14ac:dyDescent="0.2">
      <c r="A297" s="24"/>
      <c r="B297" s="22">
        <v>290</v>
      </c>
      <c r="C297" s="99">
        <v>2</v>
      </c>
      <c r="D297" s="106" t="s">
        <v>2815</v>
      </c>
      <c r="E297" s="101" t="s">
        <v>2299</v>
      </c>
      <c r="F297" s="44">
        <v>200000</v>
      </c>
      <c r="G297" s="111" t="s">
        <v>35</v>
      </c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"/>
      <c r="W297" s="2"/>
      <c r="X297" s="2"/>
      <c r="Y297" s="2"/>
      <c r="Z297" s="2"/>
      <c r="AA297" s="2"/>
    </row>
    <row r="298" spans="1:27" ht="15" x14ac:dyDescent="0.2">
      <c r="A298" s="24"/>
      <c r="B298" s="22">
        <v>291</v>
      </c>
      <c r="C298" s="99">
        <v>2</v>
      </c>
      <c r="D298" s="106" t="s">
        <v>2815</v>
      </c>
      <c r="E298" s="101" t="s">
        <v>2300</v>
      </c>
      <c r="F298" s="44">
        <v>500000</v>
      </c>
      <c r="G298" s="111" t="s">
        <v>1041</v>
      </c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"/>
      <c r="W298" s="2"/>
      <c r="X298" s="2"/>
      <c r="Y298" s="2"/>
      <c r="Z298" s="2"/>
      <c r="AA298" s="2"/>
    </row>
    <row r="299" spans="1:27" ht="15" x14ac:dyDescent="0.2">
      <c r="A299" s="24"/>
      <c r="B299" s="22">
        <v>292</v>
      </c>
      <c r="C299" s="99">
        <v>2</v>
      </c>
      <c r="D299" s="106" t="s">
        <v>2815</v>
      </c>
      <c r="E299" s="101" t="s">
        <v>2301</v>
      </c>
      <c r="F299" s="44">
        <v>300000</v>
      </c>
      <c r="G299" s="111" t="s">
        <v>1041</v>
      </c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"/>
      <c r="W299" s="2"/>
      <c r="X299" s="2"/>
      <c r="Y299" s="2"/>
      <c r="Z299" s="2"/>
      <c r="AA299" s="2"/>
    </row>
    <row r="300" spans="1:27" ht="15" x14ac:dyDescent="0.2">
      <c r="A300" s="24"/>
      <c r="B300" s="22">
        <v>293</v>
      </c>
      <c r="C300" s="99">
        <v>2</v>
      </c>
      <c r="D300" s="106" t="s">
        <v>2815</v>
      </c>
      <c r="E300" s="101" t="s">
        <v>199</v>
      </c>
      <c r="F300" s="44">
        <v>100000</v>
      </c>
      <c r="G300" s="111" t="s">
        <v>1041</v>
      </c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"/>
      <c r="W300" s="2"/>
      <c r="X300" s="2"/>
      <c r="Y300" s="2"/>
      <c r="Z300" s="2"/>
      <c r="AA300" s="2"/>
    </row>
    <row r="301" spans="1:27" ht="15" x14ac:dyDescent="0.2">
      <c r="A301" s="24"/>
      <c r="B301" s="22">
        <v>294</v>
      </c>
      <c r="C301" s="99">
        <v>2</v>
      </c>
      <c r="D301" s="106" t="s">
        <v>2815</v>
      </c>
      <c r="E301" s="101" t="s">
        <v>1756</v>
      </c>
      <c r="F301" s="44">
        <v>200000</v>
      </c>
      <c r="G301" s="111" t="s">
        <v>1041</v>
      </c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"/>
      <c r="W301" s="2"/>
      <c r="X301" s="2"/>
      <c r="Y301" s="2"/>
      <c r="Z301" s="2"/>
      <c r="AA301" s="2"/>
    </row>
    <row r="302" spans="1:27" ht="15" x14ac:dyDescent="0.2">
      <c r="A302" s="24"/>
      <c r="B302" s="22">
        <v>295</v>
      </c>
      <c r="C302" s="99">
        <v>2</v>
      </c>
      <c r="D302" s="106" t="s">
        <v>2815</v>
      </c>
      <c r="E302" s="101" t="s">
        <v>2302</v>
      </c>
      <c r="F302" s="44">
        <v>300000</v>
      </c>
      <c r="G302" s="111" t="s">
        <v>1041</v>
      </c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"/>
      <c r="W302" s="2"/>
      <c r="X302" s="2"/>
      <c r="Y302" s="2"/>
      <c r="Z302" s="2"/>
      <c r="AA302" s="2"/>
    </row>
    <row r="303" spans="1:27" ht="15" x14ac:dyDescent="0.2">
      <c r="A303" s="24"/>
      <c r="B303" s="22">
        <v>296</v>
      </c>
      <c r="C303" s="99">
        <v>2</v>
      </c>
      <c r="D303" s="106" t="s">
        <v>2815</v>
      </c>
      <c r="E303" s="101" t="s">
        <v>2303</v>
      </c>
      <c r="F303" s="44">
        <v>200000</v>
      </c>
      <c r="G303" s="111" t="s">
        <v>1041</v>
      </c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"/>
      <c r="W303" s="2"/>
      <c r="X303" s="2"/>
      <c r="Y303" s="2"/>
      <c r="Z303" s="2"/>
      <c r="AA303" s="2"/>
    </row>
    <row r="304" spans="1:27" ht="15" x14ac:dyDescent="0.2">
      <c r="A304" s="24"/>
      <c r="B304" s="22">
        <v>297</v>
      </c>
      <c r="C304" s="99">
        <v>2</v>
      </c>
      <c r="D304" s="106" t="s">
        <v>2815</v>
      </c>
      <c r="E304" s="101" t="s">
        <v>2304</v>
      </c>
      <c r="F304" s="44">
        <v>200000</v>
      </c>
      <c r="G304" s="111" t="s">
        <v>1041</v>
      </c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"/>
      <c r="W304" s="2"/>
      <c r="X304" s="2"/>
      <c r="Y304" s="2"/>
      <c r="Z304" s="2"/>
      <c r="AA304" s="2"/>
    </row>
    <row r="305" spans="1:27" ht="15" x14ac:dyDescent="0.2">
      <c r="A305" s="24"/>
      <c r="B305" s="22">
        <v>298</v>
      </c>
      <c r="C305" s="99">
        <v>2</v>
      </c>
      <c r="D305" s="106" t="s">
        <v>2815</v>
      </c>
      <c r="E305" s="101" t="s">
        <v>2305</v>
      </c>
      <c r="F305" s="44">
        <v>200000</v>
      </c>
      <c r="G305" s="111" t="s">
        <v>1041</v>
      </c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"/>
      <c r="W305" s="2"/>
      <c r="X305" s="2"/>
      <c r="Y305" s="2"/>
      <c r="Z305" s="2"/>
      <c r="AA305" s="2"/>
    </row>
    <row r="306" spans="1:27" ht="15" x14ac:dyDescent="0.2">
      <c r="A306" s="24"/>
      <c r="B306" s="22">
        <v>299</v>
      </c>
      <c r="C306" s="99">
        <v>2</v>
      </c>
      <c r="D306" s="106" t="s">
        <v>2815</v>
      </c>
      <c r="E306" s="101" t="s">
        <v>2306</v>
      </c>
      <c r="F306" s="44">
        <v>5000000</v>
      </c>
      <c r="G306" s="111" t="s">
        <v>1041</v>
      </c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"/>
      <c r="W306" s="2"/>
      <c r="X306" s="2"/>
      <c r="Y306" s="2"/>
      <c r="Z306" s="2"/>
      <c r="AA306" s="2"/>
    </row>
    <row r="307" spans="1:27" ht="15" x14ac:dyDescent="0.2">
      <c r="A307" s="24"/>
      <c r="B307" s="22">
        <v>300</v>
      </c>
      <c r="C307" s="99">
        <v>2</v>
      </c>
      <c r="D307" s="106" t="s">
        <v>2815</v>
      </c>
      <c r="E307" s="101" t="s">
        <v>2307</v>
      </c>
      <c r="F307" s="44">
        <v>200000</v>
      </c>
      <c r="G307" s="111" t="s">
        <v>1041</v>
      </c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"/>
      <c r="W307" s="2"/>
      <c r="X307" s="2"/>
      <c r="Y307" s="2"/>
      <c r="Z307" s="2"/>
      <c r="AA307" s="2"/>
    </row>
    <row r="308" spans="1:27" ht="15" x14ac:dyDescent="0.2">
      <c r="A308" s="24"/>
      <c r="B308" s="22">
        <v>301</v>
      </c>
      <c r="C308" s="99">
        <v>2</v>
      </c>
      <c r="D308" s="106" t="s">
        <v>2815</v>
      </c>
      <c r="E308" s="101" t="s">
        <v>2308</v>
      </c>
      <c r="F308" s="44">
        <v>2000000</v>
      </c>
      <c r="G308" s="111" t="s">
        <v>1041</v>
      </c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"/>
      <c r="W308" s="2"/>
      <c r="X308" s="2"/>
      <c r="Y308" s="2"/>
      <c r="Z308" s="2"/>
      <c r="AA308" s="2"/>
    </row>
    <row r="309" spans="1:27" ht="15" x14ac:dyDescent="0.2">
      <c r="A309" s="24"/>
      <c r="B309" s="22">
        <v>302</v>
      </c>
      <c r="C309" s="99">
        <v>2</v>
      </c>
      <c r="D309" s="106" t="s">
        <v>2815</v>
      </c>
      <c r="E309" s="101" t="s">
        <v>2309</v>
      </c>
      <c r="F309" s="44">
        <v>300000</v>
      </c>
      <c r="G309" s="111" t="s">
        <v>1041</v>
      </c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"/>
      <c r="W309" s="2"/>
      <c r="X309" s="2"/>
      <c r="Y309" s="2"/>
      <c r="Z309" s="2"/>
      <c r="AA309" s="2"/>
    </row>
    <row r="310" spans="1:27" ht="15" x14ac:dyDescent="0.2">
      <c r="A310" s="24"/>
      <c r="B310" s="22">
        <v>303</v>
      </c>
      <c r="C310" s="99">
        <v>2</v>
      </c>
      <c r="D310" s="106" t="s">
        <v>2815</v>
      </c>
      <c r="E310" s="101" t="s">
        <v>434</v>
      </c>
      <c r="F310" s="44">
        <v>200000</v>
      </c>
      <c r="G310" s="111" t="s">
        <v>1041</v>
      </c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"/>
      <c r="W310" s="2"/>
      <c r="X310" s="2"/>
      <c r="Y310" s="2"/>
      <c r="Z310" s="2"/>
      <c r="AA310" s="2"/>
    </row>
    <row r="311" spans="1:27" ht="15" x14ac:dyDescent="0.2">
      <c r="A311" s="24"/>
      <c r="B311" s="22">
        <v>304</v>
      </c>
      <c r="C311" s="99">
        <v>2</v>
      </c>
      <c r="D311" s="106" t="s">
        <v>2815</v>
      </c>
      <c r="E311" s="101" t="s">
        <v>2310</v>
      </c>
      <c r="F311" s="44">
        <v>400000</v>
      </c>
      <c r="G311" s="111" t="s">
        <v>1041</v>
      </c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"/>
      <c r="W311" s="2"/>
      <c r="X311" s="2"/>
      <c r="Y311" s="2"/>
      <c r="Z311" s="2"/>
      <c r="AA311" s="2"/>
    </row>
    <row r="312" spans="1:27" ht="15" x14ac:dyDescent="0.2">
      <c r="A312" s="24"/>
      <c r="B312" s="22">
        <v>305</v>
      </c>
      <c r="C312" s="99">
        <v>2</v>
      </c>
      <c r="D312" s="106" t="s">
        <v>2815</v>
      </c>
      <c r="E312" s="101" t="s">
        <v>2311</v>
      </c>
      <c r="F312" s="44">
        <v>180000</v>
      </c>
      <c r="G312" s="111" t="s">
        <v>13</v>
      </c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"/>
      <c r="W312" s="2"/>
      <c r="X312" s="2"/>
      <c r="Y312" s="2"/>
      <c r="Z312" s="2"/>
      <c r="AA312" s="2"/>
    </row>
    <row r="313" spans="1:27" ht="15" x14ac:dyDescent="0.2">
      <c r="A313" s="24"/>
      <c r="B313" s="22">
        <v>306</v>
      </c>
      <c r="C313" s="99">
        <v>2</v>
      </c>
      <c r="D313" s="106" t="s">
        <v>2815</v>
      </c>
      <c r="E313" s="101" t="s">
        <v>2312</v>
      </c>
      <c r="F313" s="44">
        <v>200000</v>
      </c>
      <c r="G313" s="111" t="s">
        <v>1041</v>
      </c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"/>
      <c r="W313" s="2"/>
      <c r="X313" s="2"/>
      <c r="Y313" s="2"/>
      <c r="Z313" s="2"/>
      <c r="AA313" s="2"/>
    </row>
    <row r="314" spans="1:27" ht="15" x14ac:dyDescent="0.2">
      <c r="A314" s="24"/>
      <c r="B314" s="22">
        <v>307</v>
      </c>
      <c r="C314" s="99">
        <v>2</v>
      </c>
      <c r="D314" s="106" t="s">
        <v>2815</v>
      </c>
      <c r="E314" s="101" t="s">
        <v>2313</v>
      </c>
      <c r="F314" s="44">
        <v>500000</v>
      </c>
      <c r="G314" s="111" t="s">
        <v>1041</v>
      </c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"/>
      <c r="W314" s="2"/>
      <c r="X314" s="2"/>
      <c r="Y314" s="2"/>
      <c r="Z314" s="2"/>
      <c r="AA314" s="2"/>
    </row>
    <row r="315" spans="1:27" ht="15" x14ac:dyDescent="0.2">
      <c r="A315" s="24"/>
      <c r="B315" s="22">
        <v>308</v>
      </c>
      <c r="C315" s="99">
        <v>2</v>
      </c>
      <c r="D315" s="106" t="s">
        <v>2815</v>
      </c>
      <c r="E315" s="101" t="s">
        <v>2314</v>
      </c>
      <c r="F315" s="44">
        <v>200000</v>
      </c>
      <c r="G315" s="111" t="s">
        <v>1041</v>
      </c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"/>
      <c r="W315" s="2"/>
      <c r="X315" s="2"/>
      <c r="Y315" s="2"/>
      <c r="Z315" s="2"/>
      <c r="AA315" s="2"/>
    </row>
    <row r="316" spans="1:27" ht="15" x14ac:dyDescent="0.2">
      <c r="A316" s="24"/>
      <c r="B316" s="22">
        <v>309</v>
      </c>
      <c r="C316" s="99">
        <v>2</v>
      </c>
      <c r="D316" s="106" t="s">
        <v>2815</v>
      </c>
      <c r="E316" s="101" t="s">
        <v>2315</v>
      </c>
      <c r="F316" s="44">
        <v>100000</v>
      </c>
      <c r="G316" s="111" t="s">
        <v>1041</v>
      </c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"/>
      <c r="W316" s="2"/>
      <c r="X316" s="2"/>
      <c r="Y316" s="2"/>
      <c r="Z316" s="2"/>
      <c r="AA316" s="2"/>
    </row>
    <row r="317" spans="1:27" ht="15" x14ac:dyDescent="0.2">
      <c r="A317" s="24"/>
      <c r="B317" s="22">
        <v>310</v>
      </c>
      <c r="C317" s="99">
        <v>2</v>
      </c>
      <c r="D317" s="106" t="s">
        <v>2815</v>
      </c>
      <c r="E317" s="101" t="s">
        <v>2316</v>
      </c>
      <c r="F317" s="44">
        <v>100000</v>
      </c>
      <c r="G317" s="111" t="s">
        <v>1041</v>
      </c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"/>
      <c r="W317" s="2"/>
      <c r="X317" s="2"/>
      <c r="Y317" s="2"/>
      <c r="Z317" s="2"/>
      <c r="AA317" s="2"/>
    </row>
    <row r="318" spans="1:27" ht="15" x14ac:dyDescent="0.2">
      <c r="A318" s="24"/>
      <c r="B318" s="22">
        <v>311</v>
      </c>
      <c r="C318" s="99">
        <v>2</v>
      </c>
      <c r="D318" s="106" t="s">
        <v>2815</v>
      </c>
      <c r="E318" s="101" t="s">
        <v>2317</v>
      </c>
      <c r="F318" s="44">
        <v>500000</v>
      </c>
      <c r="G318" s="111" t="s">
        <v>1041</v>
      </c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"/>
      <c r="W318" s="2"/>
      <c r="X318" s="2"/>
      <c r="Y318" s="2"/>
      <c r="Z318" s="2"/>
      <c r="AA318" s="2"/>
    </row>
    <row r="319" spans="1:27" ht="15" x14ac:dyDescent="0.2">
      <c r="A319" s="24"/>
      <c r="B319" s="22">
        <v>312</v>
      </c>
      <c r="C319" s="99">
        <v>2</v>
      </c>
      <c r="D319" s="106" t="s">
        <v>2815</v>
      </c>
      <c r="E319" s="101" t="s">
        <v>2150</v>
      </c>
      <c r="F319" s="44">
        <v>200000</v>
      </c>
      <c r="G319" s="111" t="s">
        <v>1041</v>
      </c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"/>
      <c r="W319" s="2"/>
      <c r="X319" s="2"/>
      <c r="Y319" s="2"/>
      <c r="Z319" s="2"/>
      <c r="AA319" s="2"/>
    </row>
    <row r="320" spans="1:27" ht="15" x14ac:dyDescent="0.2">
      <c r="A320" s="24"/>
      <c r="B320" s="22">
        <v>313</v>
      </c>
      <c r="C320" s="99">
        <v>2</v>
      </c>
      <c r="D320" s="106" t="s">
        <v>2815</v>
      </c>
      <c r="E320" s="101" t="s">
        <v>2318</v>
      </c>
      <c r="F320" s="44">
        <v>100000</v>
      </c>
      <c r="G320" s="111" t="s">
        <v>1041</v>
      </c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"/>
      <c r="W320" s="2"/>
      <c r="X320" s="2"/>
      <c r="Y320" s="2"/>
      <c r="Z320" s="2"/>
      <c r="AA320" s="2"/>
    </row>
    <row r="321" spans="1:27" ht="15" x14ac:dyDescent="0.2">
      <c r="A321" s="24"/>
      <c r="B321" s="22">
        <v>314</v>
      </c>
      <c r="C321" s="99">
        <v>2</v>
      </c>
      <c r="D321" s="106" t="s">
        <v>2815</v>
      </c>
      <c r="E321" s="101" t="s">
        <v>2319</v>
      </c>
      <c r="F321" s="44">
        <v>100000</v>
      </c>
      <c r="G321" s="111" t="s">
        <v>1041</v>
      </c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"/>
      <c r="W321" s="2"/>
      <c r="X321" s="2"/>
      <c r="Y321" s="2"/>
      <c r="Z321" s="2"/>
      <c r="AA321" s="2"/>
    </row>
    <row r="322" spans="1:27" ht="15" x14ac:dyDescent="0.2">
      <c r="A322" s="24"/>
      <c r="B322" s="22">
        <v>315</v>
      </c>
      <c r="C322" s="99">
        <v>2</v>
      </c>
      <c r="D322" s="106" t="s">
        <v>2815</v>
      </c>
      <c r="E322" s="101" t="s">
        <v>2320</v>
      </c>
      <c r="F322" s="44">
        <v>300000</v>
      </c>
      <c r="G322" s="111" t="s">
        <v>1041</v>
      </c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"/>
      <c r="W322" s="2"/>
      <c r="X322" s="2"/>
      <c r="Y322" s="2"/>
      <c r="Z322" s="2"/>
      <c r="AA322" s="2"/>
    </row>
    <row r="323" spans="1:27" ht="15" x14ac:dyDescent="0.2">
      <c r="A323" s="24"/>
      <c r="B323" s="22">
        <v>316</v>
      </c>
      <c r="C323" s="99">
        <v>2</v>
      </c>
      <c r="D323" s="106" t="s">
        <v>2801</v>
      </c>
      <c r="E323" s="101" t="s">
        <v>2321</v>
      </c>
      <c r="F323" s="44">
        <v>200000</v>
      </c>
      <c r="G323" s="111" t="s">
        <v>1041</v>
      </c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"/>
      <c r="W323" s="2"/>
      <c r="X323" s="2"/>
      <c r="Y323" s="2"/>
      <c r="Z323" s="2"/>
      <c r="AA323" s="2"/>
    </row>
    <row r="324" spans="1:27" ht="15" x14ac:dyDescent="0.2">
      <c r="A324" s="24"/>
      <c r="B324" s="22">
        <v>317</v>
      </c>
      <c r="C324" s="99">
        <v>2</v>
      </c>
      <c r="D324" s="106" t="s">
        <v>2801</v>
      </c>
      <c r="E324" s="101" t="s">
        <v>2322</v>
      </c>
      <c r="F324" s="44">
        <v>500000</v>
      </c>
      <c r="G324" s="111" t="s">
        <v>1041</v>
      </c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"/>
      <c r="W324" s="2"/>
      <c r="X324" s="2"/>
      <c r="Y324" s="2"/>
      <c r="Z324" s="2"/>
      <c r="AA324" s="2"/>
    </row>
    <row r="325" spans="1:27" ht="15" x14ac:dyDescent="0.2">
      <c r="A325" s="24"/>
      <c r="B325" s="22">
        <v>318</v>
      </c>
      <c r="C325" s="99">
        <v>2</v>
      </c>
      <c r="D325" s="106" t="s">
        <v>2801</v>
      </c>
      <c r="E325" s="101" t="s">
        <v>2323</v>
      </c>
      <c r="F325" s="44">
        <v>100000</v>
      </c>
      <c r="G325" s="111" t="s">
        <v>1041</v>
      </c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"/>
      <c r="W325" s="2"/>
      <c r="X325" s="2"/>
      <c r="Y325" s="2"/>
      <c r="Z325" s="2"/>
      <c r="AA325" s="2"/>
    </row>
    <row r="326" spans="1:27" ht="15" x14ac:dyDescent="0.2">
      <c r="A326" s="24"/>
      <c r="B326" s="22">
        <v>319</v>
      </c>
      <c r="C326" s="99">
        <v>2</v>
      </c>
      <c r="D326" s="106" t="s">
        <v>2801</v>
      </c>
      <c r="E326" s="101" t="s">
        <v>2324</v>
      </c>
      <c r="F326" s="44">
        <v>500000</v>
      </c>
      <c r="G326" s="111" t="s">
        <v>1041</v>
      </c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"/>
      <c r="W326" s="2"/>
      <c r="X326" s="2"/>
      <c r="Y326" s="2"/>
      <c r="Z326" s="2"/>
      <c r="AA326" s="2"/>
    </row>
    <row r="327" spans="1:27" ht="15" x14ac:dyDescent="0.2">
      <c r="A327" s="24"/>
      <c r="B327" s="22">
        <v>320</v>
      </c>
      <c r="C327" s="99">
        <v>2</v>
      </c>
      <c r="D327" s="106" t="s">
        <v>2801</v>
      </c>
      <c r="E327" s="101" t="s">
        <v>2325</v>
      </c>
      <c r="F327" s="44">
        <v>600000</v>
      </c>
      <c r="G327" s="111" t="s">
        <v>1041</v>
      </c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"/>
      <c r="W327" s="2"/>
      <c r="X327" s="2"/>
      <c r="Y327" s="2"/>
      <c r="Z327" s="2"/>
      <c r="AA327" s="2"/>
    </row>
    <row r="328" spans="1:27" ht="15" x14ac:dyDescent="0.2">
      <c r="A328" s="24"/>
      <c r="B328" s="22">
        <v>321</v>
      </c>
      <c r="C328" s="99">
        <v>2</v>
      </c>
      <c r="D328" s="106" t="s">
        <v>2801</v>
      </c>
      <c r="E328" s="101" t="s">
        <v>2326</v>
      </c>
      <c r="F328" s="44">
        <v>150000</v>
      </c>
      <c r="G328" s="111" t="s">
        <v>1041</v>
      </c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"/>
      <c r="W328" s="2"/>
      <c r="X328" s="2"/>
      <c r="Y328" s="2"/>
      <c r="Z328" s="2"/>
      <c r="AA328" s="2"/>
    </row>
    <row r="329" spans="1:27" ht="15" x14ac:dyDescent="0.2">
      <c r="A329" s="24"/>
      <c r="B329" s="22">
        <v>322</v>
      </c>
      <c r="C329" s="99">
        <v>2</v>
      </c>
      <c r="D329" s="106" t="s">
        <v>2801</v>
      </c>
      <c r="E329" s="101" t="s">
        <v>2327</v>
      </c>
      <c r="F329" s="44">
        <v>200000</v>
      </c>
      <c r="G329" s="111" t="s">
        <v>1041</v>
      </c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"/>
      <c r="W329" s="2"/>
      <c r="X329" s="2"/>
      <c r="Y329" s="2"/>
      <c r="Z329" s="2"/>
      <c r="AA329" s="2"/>
    </row>
    <row r="330" spans="1:27" ht="15" x14ac:dyDescent="0.2">
      <c r="A330" s="24"/>
      <c r="B330" s="22">
        <v>323</v>
      </c>
      <c r="C330" s="99">
        <v>2</v>
      </c>
      <c r="D330" s="106" t="s">
        <v>2808</v>
      </c>
      <c r="E330" s="101" t="s">
        <v>2328</v>
      </c>
      <c r="F330" s="44">
        <v>200000</v>
      </c>
      <c r="G330" s="111" t="s">
        <v>1041</v>
      </c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"/>
      <c r="W330" s="2"/>
      <c r="X330" s="2"/>
      <c r="Y330" s="2"/>
      <c r="Z330" s="2"/>
      <c r="AA330" s="2"/>
    </row>
    <row r="331" spans="1:27" ht="15" x14ac:dyDescent="0.2">
      <c r="A331" s="24"/>
      <c r="B331" s="22">
        <v>324</v>
      </c>
      <c r="C331" s="99">
        <v>2</v>
      </c>
      <c r="D331" s="106" t="s">
        <v>2808</v>
      </c>
      <c r="E331" s="101" t="s">
        <v>2329</v>
      </c>
      <c r="F331" s="44">
        <v>200000</v>
      </c>
      <c r="G331" s="111" t="s">
        <v>1041</v>
      </c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"/>
      <c r="W331" s="2"/>
      <c r="X331" s="2"/>
      <c r="Y331" s="2"/>
      <c r="Z331" s="2"/>
      <c r="AA331" s="2"/>
    </row>
    <row r="332" spans="1:27" ht="15" x14ac:dyDescent="0.2">
      <c r="A332" s="24"/>
      <c r="B332" s="22">
        <v>325</v>
      </c>
      <c r="C332" s="99">
        <v>2</v>
      </c>
      <c r="D332" s="106" t="s">
        <v>2808</v>
      </c>
      <c r="E332" s="101" t="s">
        <v>1849</v>
      </c>
      <c r="F332" s="44">
        <v>100000</v>
      </c>
      <c r="G332" s="111" t="s">
        <v>1041</v>
      </c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"/>
      <c r="W332" s="2"/>
      <c r="X332" s="2"/>
      <c r="Y332" s="2"/>
      <c r="Z332" s="2"/>
      <c r="AA332" s="2"/>
    </row>
    <row r="333" spans="1:27" ht="15" x14ac:dyDescent="0.2">
      <c r="A333" s="24"/>
      <c r="B333" s="22">
        <v>326</v>
      </c>
      <c r="C333" s="99">
        <v>2</v>
      </c>
      <c r="D333" s="106" t="s">
        <v>2808</v>
      </c>
      <c r="E333" s="101" t="s">
        <v>2330</v>
      </c>
      <c r="F333" s="44">
        <v>500000</v>
      </c>
      <c r="G333" s="111" t="s">
        <v>1041</v>
      </c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"/>
      <c r="W333" s="2"/>
      <c r="X333" s="2"/>
      <c r="Y333" s="2"/>
      <c r="Z333" s="2"/>
      <c r="AA333" s="2"/>
    </row>
    <row r="334" spans="1:27" ht="15" x14ac:dyDescent="0.2">
      <c r="A334" s="24"/>
      <c r="B334" s="22">
        <v>327</v>
      </c>
      <c r="C334" s="99">
        <v>2</v>
      </c>
      <c r="D334" s="106" t="s">
        <v>2808</v>
      </c>
      <c r="E334" s="101" t="s">
        <v>1756</v>
      </c>
      <c r="F334" s="44">
        <v>150000</v>
      </c>
      <c r="G334" s="111" t="s">
        <v>1041</v>
      </c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"/>
      <c r="W334" s="2"/>
      <c r="X334" s="2"/>
      <c r="Y334" s="2"/>
      <c r="Z334" s="2"/>
      <c r="AA334" s="2"/>
    </row>
    <row r="335" spans="1:27" ht="15" x14ac:dyDescent="0.2">
      <c r="A335" s="24"/>
      <c r="B335" s="22">
        <v>328</v>
      </c>
      <c r="C335" s="99">
        <v>2</v>
      </c>
      <c r="D335" s="106" t="s">
        <v>2808</v>
      </c>
      <c r="E335" s="101" t="s">
        <v>2331</v>
      </c>
      <c r="F335" s="44">
        <v>200000</v>
      </c>
      <c r="G335" s="111" t="s">
        <v>1041</v>
      </c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"/>
      <c r="W335" s="2"/>
      <c r="X335" s="2"/>
      <c r="Y335" s="2"/>
      <c r="Z335" s="2"/>
      <c r="AA335" s="2"/>
    </row>
    <row r="336" spans="1:27" ht="15" x14ac:dyDescent="0.2">
      <c r="A336" s="24"/>
      <c r="B336" s="22">
        <v>329</v>
      </c>
      <c r="C336" s="99">
        <v>2</v>
      </c>
      <c r="D336" s="106" t="s">
        <v>2808</v>
      </c>
      <c r="E336" s="101" t="s">
        <v>2332</v>
      </c>
      <c r="F336" s="44">
        <v>200000</v>
      </c>
      <c r="G336" s="111" t="s">
        <v>1041</v>
      </c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"/>
      <c r="W336" s="2"/>
      <c r="X336" s="2"/>
      <c r="Y336" s="2"/>
      <c r="Z336" s="2"/>
      <c r="AA336" s="2"/>
    </row>
    <row r="337" spans="1:27" ht="15" x14ac:dyDescent="0.2">
      <c r="A337" s="24"/>
      <c r="B337" s="22">
        <v>330</v>
      </c>
      <c r="C337" s="99">
        <v>2</v>
      </c>
      <c r="D337" s="106" t="s">
        <v>2808</v>
      </c>
      <c r="E337" s="101" t="s">
        <v>2333</v>
      </c>
      <c r="F337" s="44">
        <v>500000</v>
      </c>
      <c r="G337" s="111" t="s">
        <v>1041</v>
      </c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"/>
      <c r="W337" s="2"/>
      <c r="X337" s="2"/>
      <c r="Y337" s="2"/>
      <c r="Z337" s="2"/>
      <c r="AA337" s="2"/>
    </row>
    <row r="338" spans="1:27" ht="15" x14ac:dyDescent="0.2">
      <c r="A338" s="24"/>
      <c r="B338" s="22">
        <v>331</v>
      </c>
      <c r="C338" s="99">
        <v>2</v>
      </c>
      <c r="D338" s="106" t="s">
        <v>2808</v>
      </c>
      <c r="E338" s="101" t="s">
        <v>2334</v>
      </c>
      <c r="F338" s="44">
        <v>100000</v>
      </c>
      <c r="G338" s="111" t="s">
        <v>1041</v>
      </c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"/>
      <c r="W338" s="2"/>
      <c r="X338" s="2"/>
      <c r="Y338" s="2"/>
      <c r="Z338" s="2"/>
      <c r="AA338" s="2"/>
    </row>
    <row r="339" spans="1:27" ht="15" x14ac:dyDescent="0.2">
      <c r="A339" s="24"/>
      <c r="B339" s="22">
        <v>332</v>
      </c>
      <c r="C339" s="99">
        <v>2</v>
      </c>
      <c r="D339" s="106" t="s">
        <v>2808</v>
      </c>
      <c r="E339" s="101" t="s">
        <v>2335</v>
      </c>
      <c r="F339" s="44">
        <v>2000000</v>
      </c>
      <c r="G339" s="111" t="s">
        <v>1041</v>
      </c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"/>
      <c r="W339" s="2"/>
      <c r="X339" s="2"/>
      <c r="Y339" s="2"/>
      <c r="Z339" s="2"/>
      <c r="AA339" s="2"/>
    </row>
    <row r="340" spans="1:27" ht="15" x14ac:dyDescent="0.2">
      <c r="A340" s="24"/>
      <c r="B340" s="22">
        <v>333</v>
      </c>
      <c r="C340" s="99">
        <v>2</v>
      </c>
      <c r="D340" s="106" t="s">
        <v>2808</v>
      </c>
      <c r="E340" s="101" t="s">
        <v>2336</v>
      </c>
      <c r="F340" s="44">
        <v>200000</v>
      </c>
      <c r="G340" s="111" t="s">
        <v>1041</v>
      </c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"/>
      <c r="W340" s="2"/>
      <c r="X340" s="2"/>
      <c r="Y340" s="2"/>
      <c r="Z340" s="2"/>
      <c r="AA340" s="2"/>
    </row>
    <row r="341" spans="1:27" ht="15" x14ac:dyDescent="0.2">
      <c r="A341" s="24"/>
      <c r="B341" s="22">
        <v>334</v>
      </c>
      <c r="C341" s="99">
        <v>2</v>
      </c>
      <c r="D341" s="106" t="s">
        <v>2808</v>
      </c>
      <c r="E341" s="101" t="s">
        <v>2337</v>
      </c>
      <c r="F341" s="44">
        <v>500000</v>
      </c>
      <c r="G341" s="111" t="s">
        <v>1041</v>
      </c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"/>
      <c r="W341" s="2"/>
      <c r="X341" s="2"/>
      <c r="Y341" s="2"/>
      <c r="Z341" s="2"/>
      <c r="AA341" s="2"/>
    </row>
    <row r="342" spans="1:27" ht="15" x14ac:dyDescent="0.2">
      <c r="A342" s="24"/>
      <c r="B342" s="22">
        <v>335</v>
      </c>
      <c r="C342" s="99">
        <v>2</v>
      </c>
      <c r="D342" s="106" t="s">
        <v>2808</v>
      </c>
      <c r="E342" s="101" t="s">
        <v>2338</v>
      </c>
      <c r="F342" s="44">
        <v>100000</v>
      </c>
      <c r="G342" s="111" t="s">
        <v>1041</v>
      </c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"/>
      <c r="W342" s="2"/>
      <c r="X342" s="2"/>
      <c r="Y342" s="2"/>
      <c r="Z342" s="2"/>
      <c r="AA342" s="2"/>
    </row>
    <row r="343" spans="1:27" ht="15" x14ac:dyDescent="0.2">
      <c r="A343" s="24"/>
      <c r="B343" s="22">
        <v>336</v>
      </c>
      <c r="C343" s="99">
        <v>2</v>
      </c>
      <c r="D343" s="106" t="s">
        <v>2808</v>
      </c>
      <c r="E343" s="101" t="s">
        <v>2339</v>
      </c>
      <c r="F343" s="44">
        <v>100000</v>
      </c>
      <c r="G343" s="111" t="s">
        <v>1041</v>
      </c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"/>
      <c r="W343" s="2"/>
      <c r="X343" s="2"/>
      <c r="Y343" s="2"/>
      <c r="Z343" s="2"/>
      <c r="AA343" s="2"/>
    </row>
    <row r="344" spans="1:27" ht="15" x14ac:dyDescent="0.2">
      <c r="A344" s="24"/>
      <c r="B344" s="22">
        <v>337</v>
      </c>
      <c r="C344" s="99">
        <v>2</v>
      </c>
      <c r="D344" s="106" t="s">
        <v>2808</v>
      </c>
      <c r="E344" s="101" t="s">
        <v>2340</v>
      </c>
      <c r="F344" s="44">
        <v>300000</v>
      </c>
      <c r="G344" s="111" t="s">
        <v>1041</v>
      </c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"/>
      <c r="W344" s="2"/>
      <c r="X344" s="2"/>
      <c r="Y344" s="2"/>
      <c r="Z344" s="2"/>
      <c r="AA344" s="2"/>
    </row>
    <row r="345" spans="1:27" ht="15" x14ac:dyDescent="0.2">
      <c r="A345" s="24"/>
      <c r="B345" s="22">
        <v>338</v>
      </c>
      <c r="C345" s="99">
        <v>2</v>
      </c>
      <c r="D345" s="106" t="s">
        <v>2808</v>
      </c>
      <c r="E345" s="101" t="s">
        <v>2341</v>
      </c>
      <c r="F345" s="44">
        <v>200000</v>
      </c>
      <c r="G345" s="111" t="s">
        <v>1041</v>
      </c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"/>
      <c r="W345" s="2"/>
      <c r="X345" s="2"/>
      <c r="Y345" s="2"/>
      <c r="Z345" s="2"/>
      <c r="AA345" s="2"/>
    </row>
    <row r="346" spans="1:27" ht="15" x14ac:dyDescent="0.2">
      <c r="A346" s="24"/>
      <c r="B346" s="22">
        <v>339</v>
      </c>
      <c r="C346" s="99">
        <v>2</v>
      </c>
      <c r="D346" s="106" t="s">
        <v>2808</v>
      </c>
      <c r="E346" s="101" t="s">
        <v>2342</v>
      </c>
      <c r="F346" s="44">
        <v>500000</v>
      </c>
      <c r="G346" s="111" t="s">
        <v>1041</v>
      </c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"/>
      <c r="W346" s="2"/>
      <c r="X346" s="2"/>
      <c r="Y346" s="2"/>
      <c r="Z346" s="2"/>
      <c r="AA346" s="2"/>
    </row>
    <row r="347" spans="1:27" ht="15" x14ac:dyDescent="0.2">
      <c r="A347" s="24"/>
      <c r="B347" s="22">
        <v>340</v>
      </c>
      <c r="C347" s="99">
        <v>2</v>
      </c>
      <c r="D347" s="106" t="s">
        <v>2808</v>
      </c>
      <c r="E347" s="101" t="s">
        <v>2343</v>
      </c>
      <c r="F347" s="44">
        <v>200000</v>
      </c>
      <c r="G347" s="111" t="s">
        <v>1041</v>
      </c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"/>
      <c r="W347" s="2"/>
      <c r="X347" s="2"/>
      <c r="Y347" s="2"/>
      <c r="Z347" s="2"/>
      <c r="AA347" s="2"/>
    </row>
    <row r="348" spans="1:27" ht="15" x14ac:dyDescent="0.2">
      <c r="A348" s="24"/>
      <c r="B348" s="22">
        <v>341</v>
      </c>
      <c r="C348" s="99">
        <v>2</v>
      </c>
      <c r="D348" s="106" t="s">
        <v>2808</v>
      </c>
      <c r="E348" s="101" t="s">
        <v>2344</v>
      </c>
      <c r="F348" s="44">
        <v>100000</v>
      </c>
      <c r="G348" s="111" t="s">
        <v>1041</v>
      </c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"/>
      <c r="W348" s="2"/>
      <c r="X348" s="2"/>
      <c r="Y348" s="2"/>
      <c r="Z348" s="2"/>
      <c r="AA348" s="2"/>
    </row>
    <row r="349" spans="1:27" ht="15" x14ac:dyDescent="0.2">
      <c r="A349" s="24"/>
      <c r="B349" s="22">
        <v>342</v>
      </c>
      <c r="C349" s="99">
        <v>2</v>
      </c>
      <c r="D349" s="106" t="s">
        <v>2808</v>
      </c>
      <c r="E349" s="101" t="s">
        <v>2345</v>
      </c>
      <c r="F349" s="44">
        <v>100000</v>
      </c>
      <c r="G349" s="111" t="s">
        <v>1041</v>
      </c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"/>
      <c r="W349" s="2"/>
      <c r="X349" s="2"/>
      <c r="Y349" s="2"/>
      <c r="Z349" s="2"/>
      <c r="AA349" s="2"/>
    </row>
    <row r="350" spans="1:27" ht="15" x14ac:dyDescent="0.2">
      <c r="A350" s="24"/>
      <c r="B350" s="22">
        <v>343</v>
      </c>
      <c r="C350" s="99">
        <v>2</v>
      </c>
      <c r="D350" s="106" t="s">
        <v>2808</v>
      </c>
      <c r="E350" s="101" t="s">
        <v>2346</v>
      </c>
      <c r="F350" s="44">
        <v>200000</v>
      </c>
      <c r="G350" s="111" t="s">
        <v>1041</v>
      </c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"/>
      <c r="W350" s="2"/>
      <c r="X350" s="2"/>
      <c r="Y350" s="2"/>
      <c r="Z350" s="2"/>
      <c r="AA350" s="2"/>
    </row>
    <row r="351" spans="1:27" ht="15" x14ac:dyDescent="0.2">
      <c r="A351" s="24"/>
      <c r="B351" s="22">
        <v>344</v>
      </c>
      <c r="C351" s="99">
        <v>2</v>
      </c>
      <c r="D351" s="106" t="s">
        <v>2808</v>
      </c>
      <c r="E351" s="101" t="s">
        <v>2347</v>
      </c>
      <c r="F351" s="44">
        <v>360000</v>
      </c>
      <c r="G351" s="111" t="s">
        <v>1041</v>
      </c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"/>
      <c r="W351" s="2"/>
      <c r="X351" s="2"/>
      <c r="Y351" s="2"/>
      <c r="Z351" s="2"/>
      <c r="AA351" s="2"/>
    </row>
    <row r="352" spans="1:27" ht="15" x14ac:dyDescent="0.2">
      <c r="A352" s="24"/>
      <c r="B352" s="22">
        <v>345</v>
      </c>
      <c r="C352" s="99">
        <v>2</v>
      </c>
      <c r="D352" s="106" t="s">
        <v>2808</v>
      </c>
      <c r="E352" s="101" t="s">
        <v>2348</v>
      </c>
      <c r="F352" s="44">
        <v>100000</v>
      </c>
      <c r="G352" s="111" t="s">
        <v>1041</v>
      </c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"/>
      <c r="W352" s="2"/>
      <c r="X352" s="2"/>
      <c r="Y352" s="2"/>
      <c r="Z352" s="2"/>
      <c r="AA352" s="2"/>
    </row>
    <row r="353" spans="1:27" ht="15" x14ac:dyDescent="0.2">
      <c r="A353" s="24"/>
      <c r="B353" s="22">
        <v>346</v>
      </c>
      <c r="C353" s="99">
        <v>2</v>
      </c>
      <c r="D353" s="106" t="s">
        <v>2808</v>
      </c>
      <c r="E353" s="101" t="s">
        <v>2349</v>
      </c>
      <c r="F353" s="44">
        <v>500000</v>
      </c>
      <c r="G353" s="111" t="s">
        <v>1041</v>
      </c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"/>
      <c r="W353" s="2"/>
      <c r="X353" s="2"/>
      <c r="Y353" s="2"/>
      <c r="Z353" s="2"/>
      <c r="AA353" s="2"/>
    </row>
    <row r="354" spans="1:27" ht="15" x14ac:dyDescent="0.2">
      <c r="A354" s="24"/>
      <c r="B354" s="22">
        <v>347</v>
      </c>
      <c r="C354" s="99">
        <v>2</v>
      </c>
      <c r="D354" s="106" t="s">
        <v>2808</v>
      </c>
      <c r="E354" s="101" t="s">
        <v>2350</v>
      </c>
      <c r="F354" s="44">
        <v>100000</v>
      </c>
      <c r="G354" s="111" t="s">
        <v>1041</v>
      </c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"/>
      <c r="W354" s="2"/>
      <c r="X354" s="2"/>
      <c r="Y354" s="2"/>
      <c r="Z354" s="2"/>
      <c r="AA354" s="2"/>
    </row>
    <row r="355" spans="1:27" ht="15" x14ac:dyDescent="0.2">
      <c r="A355" s="24"/>
      <c r="B355" s="22">
        <v>348</v>
      </c>
      <c r="C355" s="99">
        <v>2</v>
      </c>
      <c r="D355" s="106" t="s">
        <v>2808</v>
      </c>
      <c r="E355" s="101" t="s">
        <v>2351</v>
      </c>
      <c r="F355" s="44">
        <v>1000000</v>
      </c>
      <c r="G355" s="111" t="s">
        <v>1041</v>
      </c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"/>
      <c r="W355" s="2"/>
      <c r="X355" s="2"/>
      <c r="Y355" s="2"/>
      <c r="Z355" s="2"/>
      <c r="AA355" s="2"/>
    </row>
    <row r="356" spans="1:27" ht="15" x14ac:dyDescent="0.2">
      <c r="A356" s="24"/>
      <c r="B356" s="22">
        <v>349</v>
      </c>
      <c r="C356" s="99">
        <v>2</v>
      </c>
      <c r="D356" s="106" t="s">
        <v>2808</v>
      </c>
      <c r="E356" s="101" t="s">
        <v>2352</v>
      </c>
      <c r="F356" s="44">
        <v>100000</v>
      </c>
      <c r="G356" s="111" t="s">
        <v>1041</v>
      </c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"/>
      <c r="W356" s="2"/>
      <c r="X356" s="2"/>
      <c r="Y356" s="2"/>
      <c r="Z356" s="2"/>
      <c r="AA356" s="2"/>
    </row>
    <row r="357" spans="1:27" ht="15" x14ac:dyDescent="0.2">
      <c r="A357" s="24"/>
      <c r="B357" s="22">
        <v>350</v>
      </c>
      <c r="C357" s="99">
        <v>2</v>
      </c>
      <c r="D357" s="106" t="s">
        <v>2808</v>
      </c>
      <c r="E357" s="101" t="s">
        <v>2353</v>
      </c>
      <c r="F357" s="44">
        <v>180000</v>
      </c>
      <c r="G357" s="111" t="s">
        <v>13</v>
      </c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"/>
      <c r="W357" s="2"/>
      <c r="X357" s="2"/>
      <c r="Y357" s="2"/>
      <c r="Z357" s="2"/>
      <c r="AA357" s="2"/>
    </row>
    <row r="358" spans="1:27" ht="15" x14ac:dyDescent="0.2">
      <c r="A358" s="24"/>
      <c r="B358" s="22">
        <v>351</v>
      </c>
      <c r="C358" s="99">
        <v>2</v>
      </c>
      <c r="D358" s="106" t="s">
        <v>2808</v>
      </c>
      <c r="E358" s="101" t="s">
        <v>2354</v>
      </c>
      <c r="F358" s="44">
        <v>300000</v>
      </c>
      <c r="G358" s="111" t="s">
        <v>1041</v>
      </c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"/>
      <c r="W358" s="2"/>
      <c r="X358" s="2"/>
      <c r="Y358" s="2"/>
      <c r="Z358" s="2"/>
      <c r="AA358" s="2"/>
    </row>
    <row r="359" spans="1:27" ht="15" x14ac:dyDescent="0.2">
      <c r="A359" s="24"/>
      <c r="B359" s="22">
        <v>352</v>
      </c>
      <c r="C359" s="99">
        <v>2</v>
      </c>
      <c r="D359" s="106" t="s">
        <v>2808</v>
      </c>
      <c r="E359" s="101" t="s">
        <v>2355</v>
      </c>
      <c r="F359" s="44">
        <v>100000</v>
      </c>
      <c r="G359" s="111" t="s">
        <v>1041</v>
      </c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"/>
      <c r="W359" s="2"/>
      <c r="X359" s="2"/>
      <c r="Y359" s="2"/>
      <c r="Z359" s="2"/>
      <c r="AA359" s="2"/>
    </row>
    <row r="360" spans="1:27" ht="15" x14ac:dyDescent="0.2">
      <c r="A360" s="24"/>
      <c r="B360" s="22">
        <v>353</v>
      </c>
      <c r="C360" s="99">
        <v>2</v>
      </c>
      <c r="D360" s="106" t="s">
        <v>2808</v>
      </c>
      <c r="E360" s="101" t="s">
        <v>2356</v>
      </c>
      <c r="F360" s="44">
        <v>50000</v>
      </c>
      <c r="G360" s="111" t="s">
        <v>1041</v>
      </c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"/>
      <c r="W360" s="2"/>
      <c r="X360" s="2"/>
      <c r="Y360" s="2"/>
      <c r="Z360" s="2"/>
      <c r="AA360" s="2"/>
    </row>
    <row r="361" spans="1:27" ht="15" x14ac:dyDescent="0.2">
      <c r="A361" s="24"/>
      <c r="B361" s="22">
        <v>354</v>
      </c>
      <c r="C361" s="99">
        <v>2</v>
      </c>
      <c r="D361" s="106" t="s">
        <v>2808</v>
      </c>
      <c r="E361" s="101" t="s">
        <v>2357</v>
      </c>
      <c r="F361" s="44">
        <v>500000</v>
      </c>
      <c r="G361" s="111" t="s">
        <v>1041</v>
      </c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"/>
      <c r="W361" s="2"/>
      <c r="X361" s="2"/>
      <c r="Y361" s="2"/>
      <c r="Z361" s="2"/>
      <c r="AA361" s="2"/>
    </row>
    <row r="362" spans="1:27" ht="15" x14ac:dyDescent="0.2">
      <c r="A362" s="24"/>
      <c r="B362" s="22">
        <v>355</v>
      </c>
      <c r="C362" s="99">
        <v>2</v>
      </c>
      <c r="D362" s="106" t="s">
        <v>2808</v>
      </c>
      <c r="E362" s="101" t="s">
        <v>2358</v>
      </c>
      <c r="F362" s="44">
        <v>200000</v>
      </c>
      <c r="G362" s="111" t="s">
        <v>1041</v>
      </c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"/>
      <c r="W362" s="2"/>
      <c r="X362" s="2"/>
      <c r="Y362" s="2"/>
      <c r="Z362" s="2"/>
      <c r="AA362" s="2"/>
    </row>
    <row r="363" spans="1:27" ht="15" x14ac:dyDescent="0.2">
      <c r="A363" s="24"/>
      <c r="B363" s="22">
        <v>356</v>
      </c>
      <c r="C363" s="99">
        <v>2</v>
      </c>
      <c r="D363" s="106" t="s">
        <v>2808</v>
      </c>
      <c r="E363" s="101" t="s">
        <v>2359</v>
      </c>
      <c r="F363" s="44">
        <v>200000</v>
      </c>
      <c r="G363" s="111" t="s">
        <v>1041</v>
      </c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"/>
      <c r="W363" s="2"/>
      <c r="X363" s="2"/>
      <c r="Y363" s="2"/>
      <c r="Z363" s="2"/>
      <c r="AA363" s="2"/>
    </row>
    <row r="364" spans="1:27" ht="15" x14ac:dyDescent="0.2">
      <c r="A364" s="24"/>
      <c r="B364" s="22">
        <v>357</v>
      </c>
      <c r="C364" s="99">
        <v>2</v>
      </c>
      <c r="D364" s="106" t="s">
        <v>2808</v>
      </c>
      <c r="E364" s="101" t="s">
        <v>2360</v>
      </c>
      <c r="F364" s="44">
        <v>360000</v>
      </c>
      <c r="G364" s="111" t="s">
        <v>1041</v>
      </c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"/>
      <c r="W364" s="2"/>
      <c r="X364" s="2"/>
      <c r="Y364" s="2"/>
      <c r="Z364" s="2"/>
      <c r="AA364" s="2"/>
    </row>
    <row r="365" spans="1:27" ht="15" x14ac:dyDescent="0.2">
      <c r="A365" s="24"/>
      <c r="B365" s="22">
        <v>358</v>
      </c>
      <c r="C365" s="99">
        <v>2</v>
      </c>
      <c r="D365" s="106" t="s">
        <v>2808</v>
      </c>
      <c r="E365" s="101" t="s">
        <v>2361</v>
      </c>
      <c r="F365" s="44">
        <v>200000</v>
      </c>
      <c r="G365" s="111" t="s">
        <v>1041</v>
      </c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"/>
      <c r="W365" s="2"/>
      <c r="X365" s="2"/>
      <c r="Y365" s="2"/>
      <c r="Z365" s="2"/>
      <c r="AA365" s="2"/>
    </row>
    <row r="366" spans="1:27" ht="15" x14ac:dyDescent="0.2">
      <c r="A366" s="24"/>
      <c r="B366" s="22">
        <v>359</v>
      </c>
      <c r="C366" s="99">
        <v>2</v>
      </c>
      <c r="D366" s="106" t="s">
        <v>2808</v>
      </c>
      <c r="E366" s="101" t="s">
        <v>2106</v>
      </c>
      <c r="F366" s="44">
        <v>2152</v>
      </c>
      <c r="G366" s="111" t="s">
        <v>35</v>
      </c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"/>
      <c r="W366" s="2"/>
      <c r="X366" s="2"/>
      <c r="Y366" s="2"/>
      <c r="Z366" s="2"/>
      <c r="AA366" s="2"/>
    </row>
    <row r="367" spans="1:27" ht="15" x14ac:dyDescent="0.2">
      <c r="A367" s="24"/>
      <c r="B367" s="22">
        <v>360</v>
      </c>
      <c r="C367" s="99">
        <v>2</v>
      </c>
      <c r="D367" s="106" t="s">
        <v>2816</v>
      </c>
      <c r="E367" s="101" t="s">
        <v>2362</v>
      </c>
      <c r="F367" s="44">
        <v>100000</v>
      </c>
      <c r="G367" s="111" t="s">
        <v>1041</v>
      </c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"/>
      <c r="W367" s="2"/>
      <c r="X367" s="2"/>
      <c r="Y367" s="2"/>
      <c r="Z367" s="2"/>
      <c r="AA367" s="2"/>
    </row>
    <row r="368" spans="1:27" ht="15" x14ac:dyDescent="0.2">
      <c r="A368" s="24"/>
      <c r="B368" s="22">
        <v>361</v>
      </c>
      <c r="C368" s="99">
        <v>2</v>
      </c>
      <c r="D368" s="106" t="s">
        <v>2816</v>
      </c>
      <c r="E368" s="101" t="s">
        <v>2363</v>
      </c>
      <c r="F368" s="44">
        <v>1000000</v>
      </c>
      <c r="G368" s="111" t="s">
        <v>1041</v>
      </c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"/>
      <c r="W368" s="2"/>
      <c r="X368" s="2"/>
      <c r="Y368" s="2"/>
      <c r="Z368" s="2"/>
      <c r="AA368" s="2"/>
    </row>
    <row r="369" spans="1:27" ht="15" x14ac:dyDescent="0.2">
      <c r="A369" s="24"/>
      <c r="B369" s="22">
        <v>362</v>
      </c>
      <c r="C369" s="99">
        <v>2</v>
      </c>
      <c r="D369" s="106" t="s">
        <v>2816</v>
      </c>
      <c r="E369" s="101" t="s">
        <v>2364</v>
      </c>
      <c r="F369" s="44">
        <v>200000</v>
      </c>
      <c r="G369" s="111" t="s">
        <v>1041</v>
      </c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"/>
      <c r="W369" s="2"/>
      <c r="X369" s="2"/>
      <c r="Y369" s="2"/>
      <c r="Z369" s="2"/>
      <c r="AA369" s="2"/>
    </row>
    <row r="370" spans="1:27" ht="15" x14ac:dyDescent="0.2">
      <c r="A370" s="24"/>
      <c r="B370" s="22">
        <v>363</v>
      </c>
      <c r="C370" s="99">
        <v>2</v>
      </c>
      <c r="D370" s="106" t="s">
        <v>2816</v>
      </c>
      <c r="E370" s="101" t="s">
        <v>2365</v>
      </c>
      <c r="F370" s="44">
        <v>200000</v>
      </c>
      <c r="G370" s="111" t="s">
        <v>1041</v>
      </c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"/>
      <c r="W370" s="2"/>
      <c r="X370" s="2"/>
      <c r="Y370" s="2"/>
      <c r="Z370" s="2"/>
      <c r="AA370" s="2"/>
    </row>
    <row r="371" spans="1:27" ht="15" x14ac:dyDescent="0.2">
      <c r="A371" s="24"/>
      <c r="B371" s="22">
        <v>364</v>
      </c>
      <c r="C371" s="99">
        <v>2</v>
      </c>
      <c r="D371" s="106" t="s">
        <v>2816</v>
      </c>
      <c r="E371" s="101" t="s">
        <v>2366</v>
      </c>
      <c r="F371" s="44">
        <v>100000</v>
      </c>
      <c r="G371" s="111" t="s">
        <v>1041</v>
      </c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"/>
      <c r="W371" s="2"/>
      <c r="X371" s="2"/>
      <c r="Y371" s="2"/>
      <c r="Z371" s="2"/>
      <c r="AA371" s="2"/>
    </row>
    <row r="372" spans="1:27" ht="15" x14ac:dyDescent="0.2">
      <c r="A372" s="24"/>
      <c r="B372" s="22">
        <v>365</v>
      </c>
      <c r="C372" s="99">
        <v>2</v>
      </c>
      <c r="D372" s="106" t="s">
        <v>2816</v>
      </c>
      <c r="E372" s="101" t="s">
        <v>2367</v>
      </c>
      <c r="F372" s="44">
        <v>150000</v>
      </c>
      <c r="G372" s="111" t="s">
        <v>1041</v>
      </c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"/>
      <c r="W372" s="2"/>
      <c r="X372" s="2"/>
      <c r="Y372" s="2"/>
      <c r="Z372" s="2"/>
      <c r="AA372" s="2"/>
    </row>
    <row r="373" spans="1:27" ht="15" x14ac:dyDescent="0.2">
      <c r="A373" s="24"/>
      <c r="B373" s="22">
        <v>366</v>
      </c>
      <c r="C373" s="99">
        <v>2</v>
      </c>
      <c r="D373" s="106" t="s">
        <v>2809</v>
      </c>
      <c r="E373" s="101" t="s">
        <v>2368</v>
      </c>
      <c r="F373" s="44">
        <v>100000</v>
      </c>
      <c r="G373" s="111" t="s">
        <v>1041</v>
      </c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"/>
      <c r="W373" s="2"/>
      <c r="X373" s="2"/>
      <c r="Y373" s="2"/>
      <c r="Z373" s="2"/>
      <c r="AA373" s="2"/>
    </row>
    <row r="374" spans="1:27" ht="15" x14ac:dyDescent="0.2">
      <c r="A374" s="24"/>
      <c r="B374" s="22">
        <v>367</v>
      </c>
      <c r="C374" s="99">
        <v>2</v>
      </c>
      <c r="D374" s="106" t="s">
        <v>2809</v>
      </c>
      <c r="E374" s="101" t="s">
        <v>2369</v>
      </c>
      <c r="F374" s="44">
        <v>200000</v>
      </c>
      <c r="G374" s="111" t="s">
        <v>1041</v>
      </c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"/>
      <c r="W374" s="2"/>
      <c r="X374" s="2"/>
      <c r="Y374" s="2"/>
      <c r="Z374" s="2"/>
      <c r="AA374" s="2"/>
    </row>
    <row r="375" spans="1:27" ht="15" x14ac:dyDescent="0.2">
      <c r="A375" s="24"/>
      <c r="B375" s="22">
        <v>368</v>
      </c>
      <c r="C375" s="99">
        <v>2</v>
      </c>
      <c r="D375" s="106" t="s">
        <v>2809</v>
      </c>
      <c r="E375" s="101" t="s">
        <v>2370</v>
      </c>
      <c r="F375" s="44">
        <v>200000</v>
      </c>
      <c r="G375" s="111" t="s">
        <v>1041</v>
      </c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"/>
      <c r="W375" s="2"/>
      <c r="X375" s="2"/>
      <c r="Y375" s="2"/>
      <c r="Z375" s="2"/>
      <c r="AA375" s="2"/>
    </row>
    <row r="376" spans="1:27" ht="15" x14ac:dyDescent="0.2">
      <c r="A376" s="24"/>
      <c r="B376" s="22">
        <v>369</v>
      </c>
      <c r="C376" s="99">
        <v>2</v>
      </c>
      <c r="D376" s="106" t="s">
        <v>2809</v>
      </c>
      <c r="E376" s="101" t="s">
        <v>2371</v>
      </c>
      <c r="F376" s="44">
        <v>200000</v>
      </c>
      <c r="G376" s="111" t="s">
        <v>1041</v>
      </c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"/>
      <c r="W376" s="2"/>
      <c r="X376" s="2"/>
      <c r="Y376" s="2"/>
      <c r="Z376" s="2"/>
      <c r="AA376" s="2"/>
    </row>
    <row r="377" spans="1:27" ht="15" x14ac:dyDescent="0.2">
      <c r="A377" s="24"/>
      <c r="B377" s="22">
        <v>370</v>
      </c>
      <c r="C377" s="99">
        <v>2</v>
      </c>
      <c r="D377" s="106" t="s">
        <v>2809</v>
      </c>
      <c r="E377" s="101" t="s">
        <v>2372</v>
      </c>
      <c r="F377" s="44">
        <v>200000</v>
      </c>
      <c r="G377" s="111" t="s">
        <v>1041</v>
      </c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"/>
      <c r="W377" s="2"/>
      <c r="X377" s="2"/>
      <c r="Y377" s="2"/>
      <c r="Z377" s="2"/>
      <c r="AA377" s="2"/>
    </row>
    <row r="378" spans="1:27" ht="15" x14ac:dyDescent="0.2">
      <c r="A378" s="24"/>
      <c r="B378" s="22">
        <v>371</v>
      </c>
      <c r="C378" s="99">
        <v>2</v>
      </c>
      <c r="D378" s="106" t="s">
        <v>2810</v>
      </c>
      <c r="E378" s="101" t="s">
        <v>2373</v>
      </c>
      <c r="F378" s="44">
        <v>100000</v>
      </c>
      <c r="G378" s="111" t="s">
        <v>1041</v>
      </c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"/>
      <c r="W378" s="2"/>
      <c r="X378" s="2"/>
      <c r="Y378" s="2"/>
      <c r="Z378" s="2"/>
      <c r="AA378" s="2"/>
    </row>
    <row r="379" spans="1:27" ht="15" x14ac:dyDescent="0.2">
      <c r="A379" s="24"/>
      <c r="B379" s="22">
        <v>372</v>
      </c>
      <c r="C379" s="99">
        <v>2</v>
      </c>
      <c r="D379" s="106" t="s">
        <v>2810</v>
      </c>
      <c r="E379" s="101" t="s">
        <v>2374</v>
      </c>
      <c r="F379" s="44">
        <v>100000</v>
      </c>
      <c r="G379" s="111" t="s">
        <v>1041</v>
      </c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"/>
      <c r="W379" s="2"/>
      <c r="X379" s="2"/>
      <c r="Y379" s="2"/>
      <c r="Z379" s="2"/>
      <c r="AA379" s="2"/>
    </row>
    <row r="380" spans="1:27" ht="15" x14ac:dyDescent="0.2">
      <c r="A380" s="24"/>
      <c r="B380" s="22">
        <v>373</v>
      </c>
      <c r="C380" s="99">
        <v>2</v>
      </c>
      <c r="D380" s="106" t="s">
        <v>2810</v>
      </c>
      <c r="E380" s="101" t="s">
        <v>2330</v>
      </c>
      <c r="F380" s="44">
        <v>500000</v>
      </c>
      <c r="G380" s="111" t="s">
        <v>1041</v>
      </c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"/>
      <c r="W380" s="2"/>
      <c r="X380" s="2"/>
      <c r="Y380" s="2"/>
      <c r="Z380" s="2"/>
      <c r="AA380" s="2"/>
    </row>
    <row r="381" spans="1:27" ht="15" x14ac:dyDescent="0.2">
      <c r="A381" s="24"/>
      <c r="B381" s="22">
        <v>374</v>
      </c>
      <c r="C381" s="99">
        <v>2</v>
      </c>
      <c r="D381" s="106" t="s">
        <v>2810</v>
      </c>
      <c r="E381" s="101" t="s">
        <v>2375</v>
      </c>
      <c r="F381" s="44">
        <v>150000</v>
      </c>
      <c r="G381" s="111" t="s">
        <v>1041</v>
      </c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"/>
      <c r="W381" s="2"/>
      <c r="X381" s="2"/>
      <c r="Y381" s="2"/>
      <c r="Z381" s="2"/>
      <c r="AA381" s="2"/>
    </row>
    <row r="382" spans="1:27" ht="15" x14ac:dyDescent="0.2">
      <c r="A382" s="24"/>
      <c r="B382" s="22">
        <v>375</v>
      </c>
      <c r="C382" s="99">
        <v>2</v>
      </c>
      <c r="D382" s="106" t="s">
        <v>2812</v>
      </c>
      <c r="E382" s="101" t="s">
        <v>2376</v>
      </c>
      <c r="F382" s="44">
        <v>100000</v>
      </c>
      <c r="G382" s="111" t="s">
        <v>1041</v>
      </c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"/>
      <c r="W382" s="2"/>
      <c r="X382" s="2"/>
      <c r="Y382" s="2"/>
      <c r="Z382" s="2"/>
      <c r="AA382" s="2"/>
    </row>
    <row r="383" spans="1:27" ht="15" x14ac:dyDescent="0.2">
      <c r="A383" s="24"/>
      <c r="B383" s="22">
        <v>376</v>
      </c>
      <c r="C383" s="99">
        <v>2</v>
      </c>
      <c r="D383" s="106" t="s">
        <v>2812</v>
      </c>
      <c r="E383" s="101" t="s">
        <v>2377</v>
      </c>
      <c r="F383" s="44">
        <v>100000</v>
      </c>
      <c r="G383" s="111" t="s">
        <v>1041</v>
      </c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"/>
      <c r="W383" s="2"/>
      <c r="X383" s="2"/>
      <c r="Y383" s="2"/>
      <c r="Z383" s="2"/>
      <c r="AA383" s="2"/>
    </row>
    <row r="384" spans="1:27" ht="15" x14ac:dyDescent="0.2">
      <c r="A384" s="24"/>
      <c r="B384" s="22">
        <v>377</v>
      </c>
      <c r="C384" s="99">
        <v>2</v>
      </c>
      <c r="D384" s="106" t="s">
        <v>2812</v>
      </c>
      <c r="E384" s="101" t="s">
        <v>2378</v>
      </c>
      <c r="F384" s="44">
        <v>100000</v>
      </c>
      <c r="G384" s="111" t="s">
        <v>1041</v>
      </c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"/>
      <c r="W384" s="2"/>
      <c r="X384" s="2"/>
      <c r="Y384" s="2"/>
      <c r="Z384" s="2"/>
      <c r="AA384" s="2"/>
    </row>
    <row r="385" spans="1:27" ht="15" x14ac:dyDescent="0.2">
      <c r="A385" s="24"/>
      <c r="B385" s="22">
        <v>378</v>
      </c>
      <c r="C385" s="99">
        <v>2</v>
      </c>
      <c r="D385" s="106" t="s">
        <v>2812</v>
      </c>
      <c r="E385" s="101" t="s">
        <v>2379</v>
      </c>
      <c r="F385" s="44">
        <v>100000</v>
      </c>
      <c r="G385" s="111" t="s">
        <v>1041</v>
      </c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"/>
      <c r="W385" s="2"/>
      <c r="X385" s="2"/>
      <c r="Y385" s="2"/>
      <c r="Z385" s="2"/>
      <c r="AA385" s="2"/>
    </row>
    <row r="386" spans="1:27" ht="15" x14ac:dyDescent="0.2">
      <c r="A386" s="24"/>
      <c r="B386" s="22">
        <v>379</v>
      </c>
      <c r="C386" s="99">
        <v>2</v>
      </c>
      <c r="D386" s="106" t="s">
        <v>2812</v>
      </c>
      <c r="E386" s="101" t="s">
        <v>2330</v>
      </c>
      <c r="F386" s="44">
        <v>500000</v>
      </c>
      <c r="G386" s="111" t="s">
        <v>1041</v>
      </c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"/>
      <c r="W386" s="2"/>
      <c r="X386" s="2"/>
      <c r="Y386" s="2"/>
      <c r="Z386" s="2"/>
      <c r="AA386" s="2"/>
    </row>
    <row r="387" spans="1:27" ht="15" x14ac:dyDescent="0.2">
      <c r="A387" s="24"/>
      <c r="B387" s="22">
        <v>380</v>
      </c>
      <c r="C387" s="99">
        <v>2</v>
      </c>
      <c r="D387" s="106" t="s">
        <v>2812</v>
      </c>
      <c r="E387" s="101" t="s">
        <v>2380</v>
      </c>
      <c r="F387" s="44">
        <v>300000</v>
      </c>
      <c r="G387" s="111" t="s">
        <v>1041</v>
      </c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"/>
      <c r="W387" s="2"/>
      <c r="X387" s="2"/>
      <c r="Y387" s="2"/>
      <c r="Z387" s="2"/>
      <c r="AA387" s="2"/>
    </row>
    <row r="388" spans="1:27" ht="15" x14ac:dyDescent="0.2">
      <c r="A388" s="24"/>
      <c r="B388" s="22">
        <v>381</v>
      </c>
      <c r="C388" s="99">
        <v>2</v>
      </c>
      <c r="D388" s="106" t="s">
        <v>2812</v>
      </c>
      <c r="E388" s="101" t="s">
        <v>2381</v>
      </c>
      <c r="F388" s="44">
        <v>100000</v>
      </c>
      <c r="G388" s="111" t="s">
        <v>1041</v>
      </c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"/>
      <c r="W388" s="2"/>
      <c r="X388" s="2"/>
      <c r="Y388" s="2"/>
      <c r="Z388" s="2"/>
      <c r="AA388" s="2"/>
    </row>
    <row r="389" spans="1:27" ht="15" x14ac:dyDescent="0.2">
      <c r="A389" s="24"/>
      <c r="B389" s="22">
        <v>382</v>
      </c>
      <c r="C389" s="99">
        <v>2</v>
      </c>
      <c r="D389" s="106" t="s">
        <v>2812</v>
      </c>
      <c r="E389" s="101" t="s">
        <v>2382</v>
      </c>
      <c r="F389" s="44">
        <v>50000</v>
      </c>
      <c r="G389" s="111" t="s">
        <v>1041</v>
      </c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"/>
      <c r="W389" s="2"/>
      <c r="X389" s="2"/>
      <c r="Y389" s="2"/>
      <c r="Z389" s="2"/>
      <c r="AA389" s="2"/>
    </row>
    <row r="390" spans="1:27" ht="15" x14ac:dyDescent="0.2">
      <c r="A390" s="24"/>
      <c r="B390" s="22">
        <v>383</v>
      </c>
      <c r="C390" s="99">
        <v>2</v>
      </c>
      <c r="D390" s="106" t="s">
        <v>2812</v>
      </c>
      <c r="E390" s="101" t="s">
        <v>2383</v>
      </c>
      <c r="F390" s="44">
        <v>200000</v>
      </c>
      <c r="G390" s="111" t="s">
        <v>1041</v>
      </c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"/>
      <c r="W390" s="2"/>
      <c r="X390" s="2"/>
      <c r="Y390" s="2"/>
      <c r="Z390" s="2"/>
      <c r="AA390" s="2"/>
    </row>
    <row r="391" spans="1:27" ht="15" x14ac:dyDescent="0.2">
      <c r="A391" s="24"/>
      <c r="B391" s="22">
        <v>384</v>
      </c>
      <c r="C391" s="99">
        <v>2</v>
      </c>
      <c r="D391" s="106" t="s">
        <v>2812</v>
      </c>
      <c r="E391" s="101" t="s">
        <v>2384</v>
      </c>
      <c r="F391" s="44">
        <v>100000</v>
      </c>
      <c r="G391" s="111" t="s">
        <v>1041</v>
      </c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"/>
      <c r="W391" s="2"/>
      <c r="X391" s="2"/>
      <c r="Y391" s="2"/>
      <c r="Z391" s="2"/>
      <c r="AA391" s="2"/>
    </row>
    <row r="392" spans="1:27" ht="15" x14ac:dyDescent="0.2">
      <c r="A392" s="24"/>
      <c r="B392" s="22">
        <v>385</v>
      </c>
      <c r="C392" s="99">
        <v>2</v>
      </c>
      <c r="D392" s="106" t="s">
        <v>2812</v>
      </c>
      <c r="E392" s="101" t="s">
        <v>2385</v>
      </c>
      <c r="F392" s="44">
        <v>50000</v>
      </c>
      <c r="G392" s="111" t="s">
        <v>1041</v>
      </c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"/>
      <c r="W392" s="2"/>
      <c r="X392" s="2"/>
      <c r="Y392" s="2"/>
      <c r="Z392" s="2"/>
      <c r="AA392" s="2"/>
    </row>
    <row r="393" spans="1:27" ht="15" x14ac:dyDescent="0.2">
      <c r="A393" s="24"/>
      <c r="B393" s="22">
        <v>386</v>
      </c>
      <c r="C393" s="99">
        <v>2</v>
      </c>
      <c r="D393" s="106" t="s">
        <v>2812</v>
      </c>
      <c r="E393" s="101" t="s">
        <v>2386</v>
      </c>
      <c r="F393" s="44">
        <v>150000</v>
      </c>
      <c r="G393" s="111" t="s">
        <v>1041</v>
      </c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"/>
      <c r="W393" s="2"/>
      <c r="X393" s="2"/>
      <c r="Y393" s="2"/>
      <c r="Z393" s="2"/>
      <c r="AA393" s="2"/>
    </row>
    <row r="394" spans="1:27" ht="15" x14ac:dyDescent="0.2">
      <c r="A394" s="24"/>
      <c r="B394" s="22">
        <v>387</v>
      </c>
      <c r="C394" s="99">
        <v>2</v>
      </c>
      <c r="D394" s="106" t="s">
        <v>2817</v>
      </c>
      <c r="E394" s="101" t="s">
        <v>2387</v>
      </c>
      <c r="F394" s="44">
        <v>50000</v>
      </c>
      <c r="G394" s="111" t="s">
        <v>1041</v>
      </c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"/>
      <c r="W394" s="2"/>
      <c r="X394" s="2"/>
      <c r="Y394" s="2"/>
      <c r="Z394" s="2"/>
      <c r="AA394" s="2"/>
    </row>
    <row r="395" spans="1:27" ht="15" x14ac:dyDescent="0.2">
      <c r="A395" s="24"/>
      <c r="B395" s="22">
        <v>388</v>
      </c>
      <c r="C395" s="99">
        <v>2</v>
      </c>
      <c r="D395" s="106" t="s">
        <v>2818</v>
      </c>
      <c r="E395" s="101" t="s">
        <v>1978</v>
      </c>
      <c r="F395" s="44">
        <v>500000</v>
      </c>
      <c r="G395" s="110" t="s">
        <v>1041</v>
      </c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"/>
      <c r="W395" s="2"/>
      <c r="X395" s="2"/>
      <c r="Y395" s="2"/>
      <c r="Z395" s="2"/>
      <c r="AA395" s="2"/>
    </row>
    <row r="396" spans="1:27" ht="15" x14ac:dyDescent="0.2">
      <c r="A396" s="24"/>
      <c r="B396" s="22">
        <v>389</v>
      </c>
      <c r="C396" s="99">
        <v>2</v>
      </c>
      <c r="D396" s="106" t="s">
        <v>2819</v>
      </c>
      <c r="E396" s="101" t="s">
        <v>2388</v>
      </c>
      <c r="F396" s="44">
        <v>180000</v>
      </c>
      <c r="G396" s="110" t="s">
        <v>13</v>
      </c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"/>
      <c r="W396" s="2"/>
      <c r="X396" s="2"/>
      <c r="Y396" s="2"/>
      <c r="Z396" s="2"/>
      <c r="AA396" s="2"/>
    </row>
    <row r="397" spans="1:27" ht="15" x14ac:dyDescent="0.2">
      <c r="A397" s="24"/>
      <c r="B397" s="22">
        <v>390</v>
      </c>
      <c r="C397" s="99">
        <v>2</v>
      </c>
      <c r="D397" s="106" t="s">
        <v>2819</v>
      </c>
      <c r="E397" s="101" t="s">
        <v>2389</v>
      </c>
      <c r="F397" s="44">
        <v>200000</v>
      </c>
      <c r="G397" s="110" t="s">
        <v>1041</v>
      </c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"/>
      <c r="W397" s="2"/>
      <c r="X397" s="2"/>
      <c r="Y397" s="2"/>
      <c r="Z397" s="2"/>
      <c r="AA397" s="2"/>
    </row>
    <row r="398" spans="1:27" ht="15" x14ac:dyDescent="0.2">
      <c r="A398" s="24"/>
      <c r="B398" s="22">
        <v>391</v>
      </c>
      <c r="C398" s="99">
        <v>2</v>
      </c>
      <c r="D398" s="106" t="s">
        <v>2820</v>
      </c>
      <c r="E398" s="101" t="s">
        <v>2390</v>
      </c>
      <c r="F398" s="44">
        <v>500000</v>
      </c>
      <c r="G398" s="110" t="s">
        <v>1041</v>
      </c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"/>
      <c r="W398" s="2"/>
      <c r="X398" s="2"/>
      <c r="Y398" s="2"/>
      <c r="Z398" s="2"/>
      <c r="AA398" s="2"/>
    </row>
    <row r="399" spans="1:27" ht="15" x14ac:dyDescent="0.2">
      <c r="A399" s="24"/>
      <c r="B399" s="22">
        <v>392</v>
      </c>
      <c r="C399" s="99">
        <v>2</v>
      </c>
      <c r="D399" s="106" t="s">
        <v>2820</v>
      </c>
      <c r="E399" s="101" t="s">
        <v>434</v>
      </c>
      <c r="F399" s="44">
        <v>500000</v>
      </c>
      <c r="G399" s="110" t="s">
        <v>1041</v>
      </c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"/>
      <c r="W399" s="2"/>
      <c r="X399" s="2"/>
      <c r="Y399" s="2"/>
      <c r="Z399" s="2"/>
      <c r="AA399" s="2"/>
    </row>
    <row r="400" spans="1:27" ht="15" x14ac:dyDescent="0.2">
      <c r="A400" s="24"/>
      <c r="B400" s="22">
        <v>393</v>
      </c>
      <c r="C400" s="99">
        <v>2</v>
      </c>
      <c r="D400" s="106" t="s">
        <v>2819</v>
      </c>
      <c r="E400" s="102" t="s">
        <v>2391</v>
      </c>
      <c r="F400" s="44">
        <v>100000</v>
      </c>
      <c r="G400" s="112" t="s">
        <v>24</v>
      </c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"/>
      <c r="W400" s="2"/>
      <c r="X400" s="2"/>
      <c r="Y400" s="2"/>
      <c r="Z400" s="2"/>
      <c r="AA400" s="2"/>
    </row>
    <row r="401" spans="1:27" ht="15" x14ac:dyDescent="0.2">
      <c r="A401" s="24"/>
      <c r="B401" s="22">
        <v>394</v>
      </c>
      <c r="C401" s="99">
        <v>2</v>
      </c>
      <c r="D401" s="106" t="s">
        <v>2820</v>
      </c>
      <c r="E401" s="102" t="s">
        <v>2392</v>
      </c>
      <c r="F401" s="44">
        <v>20000</v>
      </c>
      <c r="G401" s="112" t="s">
        <v>24</v>
      </c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"/>
      <c r="W401" s="2"/>
      <c r="X401" s="2"/>
      <c r="Y401" s="2"/>
      <c r="Z401" s="2"/>
      <c r="AA401" s="2"/>
    </row>
    <row r="402" spans="1:27" ht="15" x14ac:dyDescent="0.2">
      <c r="A402" s="24"/>
      <c r="B402" s="22">
        <v>395</v>
      </c>
      <c r="C402" s="99">
        <v>2</v>
      </c>
      <c r="D402" s="106" t="s">
        <v>2820</v>
      </c>
      <c r="E402" s="102" t="s">
        <v>2393</v>
      </c>
      <c r="F402" s="44">
        <v>100000</v>
      </c>
      <c r="G402" s="112" t="s">
        <v>24</v>
      </c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"/>
      <c r="W402" s="2"/>
      <c r="X402" s="2"/>
      <c r="Y402" s="2"/>
      <c r="Z402" s="2"/>
      <c r="AA402" s="2"/>
    </row>
    <row r="403" spans="1:27" ht="15" x14ac:dyDescent="0.2">
      <c r="A403" s="24"/>
      <c r="B403" s="22">
        <v>396</v>
      </c>
      <c r="C403" s="99">
        <v>2</v>
      </c>
      <c r="D403" s="106" t="s">
        <v>2820</v>
      </c>
      <c r="E403" s="102" t="s">
        <v>2394</v>
      </c>
      <c r="F403" s="44">
        <v>80000</v>
      </c>
      <c r="G403" s="112" t="s">
        <v>24</v>
      </c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"/>
      <c r="W403" s="2"/>
      <c r="X403" s="2"/>
      <c r="Y403" s="2"/>
      <c r="Z403" s="2"/>
      <c r="AA403" s="2"/>
    </row>
    <row r="404" spans="1:27" ht="15" x14ac:dyDescent="0.2">
      <c r="A404" s="24"/>
      <c r="B404" s="22">
        <v>397</v>
      </c>
      <c r="C404" s="99">
        <v>2</v>
      </c>
      <c r="D404" s="106" t="s">
        <v>2814</v>
      </c>
      <c r="E404" s="103" t="s">
        <v>2395</v>
      </c>
      <c r="F404" s="41">
        <v>20000</v>
      </c>
      <c r="G404" s="112" t="s">
        <v>24</v>
      </c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"/>
      <c r="W404" s="2"/>
      <c r="X404" s="2"/>
      <c r="Y404" s="2"/>
      <c r="Z404" s="2"/>
      <c r="AA404" s="2"/>
    </row>
    <row r="405" spans="1:27" ht="15" x14ac:dyDescent="0.2">
      <c r="A405" s="24"/>
      <c r="B405" s="22">
        <v>398</v>
      </c>
      <c r="C405" s="99">
        <v>3</v>
      </c>
      <c r="D405" s="106" t="s">
        <v>2821</v>
      </c>
      <c r="E405" s="101" t="s">
        <v>199</v>
      </c>
      <c r="F405" s="44">
        <v>2000000</v>
      </c>
      <c r="G405" s="111" t="s">
        <v>1041</v>
      </c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"/>
      <c r="W405" s="2"/>
      <c r="X405" s="2"/>
      <c r="Y405" s="2"/>
      <c r="Z405" s="2"/>
      <c r="AA405" s="2"/>
    </row>
    <row r="406" spans="1:27" ht="15" x14ac:dyDescent="0.2">
      <c r="A406" s="24"/>
      <c r="B406" s="22">
        <v>399</v>
      </c>
      <c r="C406" s="99">
        <v>3</v>
      </c>
      <c r="D406" s="106" t="s">
        <v>2821</v>
      </c>
      <c r="E406" s="101" t="s">
        <v>2035</v>
      </c>
      <c r="F406" s="44">
        <v>100000</v>
      </c>
      <c r="G406" s="111" t="s">
        <v>1041</v>
      </c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"/>
      <c r="W406" s="2"/>
      <c r="X406" s="2"/>
      <c r="Y406" s="2"/>
      <c r="Z406" s="2"/>
      <c r="AA406" s="2"/>
    </row>
    <row r="407" spans="1:27" ht="15" x14ac:dyDescent="0.2">
      <c r="A407" s="24"/>
      <c r="B407" s="22">
        <v>400</v>
      </c>
      <c r="C407" s="99">
        <v>3</v>
      </c>
      <c r="D407" s="106" t="s">
        <v>2821</v>
      </c>
      <c r="E407" s="101" t="s">
        <v>2036</v>
      </c>
      <c r="F407" s="44">
        <v>5000000</v>
      </c>
      <c r="G407" s="111" t="s">
        <v>1041</v>
      </c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"/>
      <c r="W407" s="2"/>
      <c r="X407" s="2"/>
      <c r="Y407" s="2"/>
      <c r="Z407" s="2"/>
      <c r="AA407" s="2"/>
    </row>
    <row r="408" spans="1:27" ht="15" x14ac:dyDescent="0.2">
      <c r="A408" s="24"/>
      <c r="B408" s="22">
        <v>401</v>
      </c>
      <c r="C408" s="99">
        <v>3</v>
      </c>
      <c r="D408" s="106" t="s">
        <v>2821</v>
      </c>
      <c r="E408" s="101" t="s">
        <v>2037</v>
      </c>
      <c r="F408" s="44">
        <v>100000</v>
      </c>
      <c r="G408" s="111" t="s">
        <v>1041</v>
      </c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"/>
      <c r="W408" s="2"/>
      <c r="X408" s="2"/>
      <c r="Y408" s="2"/>
      <c r="Z408" s="2"/>
      <c r="AA408" s="2"/>
    </row>
    <row r="409" spans="1:27" ht="15" x14ac:dyDescent="0.2">
      <c r="A409" s="24"/>
      <c r="B409" s="22">
        <v>402</v>
      </c>
      <c r="C409" s="99">
        <v>3</v>
      </c>
      <c r="D409" s="106" t="s">
        <v>2821</v>
      </c>
      <c r="E409" s="101" t="s">
        <v>1756</v>
      </c>
      <c r="F409" s="44">
        <v>100000</v>
      </c>
      <c r="G409" s="111" t="s">
        <v>1041</v>
      </c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"/>
      <c r="W409" s="2"/>
      <c r="X409" s="2"/>
      <c r="Y409" s="2"/>
      <c r="Z409" s="2"/>
      <c r="AA409" s="2"/>
    </row>
    <row r="410" spans="1:27" ht="15" x14ac:dyDescent="0.2">
      <c r="A410" s="24"/>
      <c r="B410" s="22">
        <v>403</v>
      </c>
      <c r="C410" s="99">
        <v>3</v>
      </c>
      <c r="D410" s="106" t="s">
        <v>2821</v>
      </c>
      <c r="E410" s="101" t="s">
        <v>2038</v>
      </c>
      <c r="F410" s="44">
        <v>100000</v>
      </c>
      <c r="G410" s="111" t="s">
        <v>1041</v>
      </c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"/>
      <c r="W410" s="2"/>
      <c r="X410" s="2"/>
      <c r="Y410" s="2"/>
      <c r="Z410" s="2"/>
      <c r="AA410" s="2"/>
    </row>
    <row r="411" spans="1:27" ht="15" x14ac:dyDescent="0.2">
      <c r="A411" s="24"/>
      <c r="B411" s="22">
        <v>404</v>
      </c>
      <c r="C411" s="99">
        <v>3</v>
      </c>
      <c r="D411" s="106" t="s">
        <v>2822</v>
      </c>
      <c r="E411" s="101" t="s">
        <v>2039</v>
      </c>
      <c r="F411" s="44">
        <v>300000</v>
      </c>
      <c r="G411" s="111" t="s">
        <v>1041</v>
      </c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"/>
      <c r="W411" s="2"/>
      <c r="X411" s="2"/>
      <c r="Y411" s="2"/>
      <c r="Z411" s="2"/>
      <c r="AA411" s="2"/>
    </row>
    <row r="412" spans="1:27" ht="15" x14ac:dyDescent="0.2">
      <c r="A412" s="24"/>
      <c r="B412" s="22">
        <v>405</v>
      </c>
      <c r="C412" s="99">
        <v>3</v>
      </c>
      <c r="D412" s="106" t="s">
        <v>2823</v>
      </c>
      <c r="E412" s="101" t="s">
        <v>1457</v>
      </c>
      <c r="F412" s="44">
        <v>300000</v>
      </c>
      <c r="G412" s="111" t="s">
        <v>1041</v>
      </c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"/>
      <c r="W412" s="2"/>
      <c r="X412" s="2"/>
      <c r="Y412" s="2"/>
      <c r="Z412" s="2"/>
      <c r="AA412" s="2"/>
    </row>
    <row r="413" spans="1:27" ht="15" x14ac:dyDescent="0.2">
      <c r="A413" s="24"/>
      <c r="B413" s="22">
        <v>406</v>
      </c>
      <c r="C413" s="99">
        <v>3</v>
      </c>
      <c r="D413" s="106" t="s">
        <v>2823</v>
      </c>
      <c r="E413" s="101" t="s">
        <v>2040</v>
      </c>
      <c r="F413" s="44">
        <v>200000</v>
      </c>
      <c r="G413" s="111" t="s">
        <v>1041</v>
      </c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"/>
      <c r="W413" s="2"/>
      <c r="X413" s="2"/>
      <c r="Y413" s="2"/>
      <c r="Z413" s="2"/>
      <c r="AA413" s="2"/>
    </row>
    <row r="414" spans="1:27" ht="15" x14ac:dyDescent="0.2">
      <c r="A414" s="24"/>
      <c r="B414" s="22">
        <v>407</v>
      </c>
      <c r="C414" s="99">
        <v>3</v>
      </c>
      <c r="D414" s="106" t="s">
        <v>2821</v>
      </c>
      <c r="E414" s="102" t="s">
        <v>2041</v>
      </c>
      <c r="F414" s="44">
        <v>30000</v>
      </c>
      <c r="G414" s="110" t="s">
        <v>24</v>
      </c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"/>
      <c r="W414" s="2"/>
      <c r="X414" s="2"/>
      <c r="Y414" s="2"/>
      <c r="Z414" s="2"/>
      <c r="AA414" s="2"/>
    </row>
    <row r="415" spans="1:27" ht="15" x14ac:dyDescent="0.2">
      <c r="A415" s="24"/>
      <c r="B415" s="22">
        <v>408</v>
      </c>
      <c r="C415" s="99">
        <v>3</v>
      </c>
      <c r="D415" s="106" t="s">
        <v>2821</v>
      </c>
      <c r="E415" s="102" t="s">
        <v>2042</v>
      </c>
      <c r="F415" s="44">
        <v>500000</v>
      </c>
      <c r="G415" s="110" t="s">
        <v>24</v>
      </c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"/>
      <c r="W415" s="2"/>
      <c r="X415" s="2"/>
      <c r="Y415" s="2"/>
      <c r="Z415" s="2"/>
      <c r="AA415" s="2"/>
    </row>
    <row r="416" spans="1:27" ht="15" x14ac:dyDescent="0.2">
      <c r="A416" s="24"/>
      <c r="B416" s="22">
        <v>409</v>
      </c>
      <c r="C416" s="99">
        <v>3</v>
      </c>
      <c r="D416" s="106" t="s">
        <v>2821</v>
      </c>
      <c r="E416" s="102" t="s">
        <v>2043</v>
      </c>
      <c r="F416" s="44">
        <v>300000</v>
      </c>
      <c r="G416" s="110" t="s">
        <v>24</v>
      </c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"/>
      <c r="W416" s="2"/>
      <c r="X416" s="2"/>
      <c r="Y416" s="2"/>
      <c r="Z416" s="2"/>
      <c r="AA416" s="2"/>
    </row>
    <row r="417" spans="1:27" ht="15" x14ac:dyDescent="0.2">
      <c r="A417" s="24"/>
      <c r="B417" s="22">
        <v>410</v>
      </c>
      <c r="C417" s="99">
        <v>3</v>
      </c>
      <c r="D417" s="106" t="s">
        <v>2822</v>
      </c>
      <c r="E417" s="102" t="s">
        <v>2044</v>
      </c>
      <c r="F417" s="44">
        <v>200000</v>
      </c>
      <c r="G417" s="110" t="s">
        <v>24</v>
      </c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"/>
      <c r="W417" s="2"/>
      <c r="X417" s="2"/>
      <c r="Y417" s="2"/>
      <c r="Z417" s="2"/>
      <c r="AA417" s="2"/>
    </row>
    <row r="418" spans="1:27" ht="15" x14ac:dyDescent="0.2">
      <c r="A418" s="24"/>
      <c r="B418" s="22">
        <v>411</v>
      </c>
      <c r="C418" s="99">
        <v>3</v>
      </c>
      <c r="D418" s="106" t="s">
        <v>2822</v>
      </c>
      <c r="E418" s="102" t="s">
        <v>2045</v>
      </c>
      <c r="F418" s="44">
        <v>50000</v>
      </c>
      <c r="G418" s="110" t="s">
        <v>24</v>
      </c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"/>
      <c r="W418" s="2"/>
      <c r="X418" s="2"/>
      <c r="Y418" s="2"/>
      <c r="Z418" s="2"/>
      <c r="AA418" s="2"/>
    </row>
    <row r="419" spans="1:27" ht="15" x14ac:dyDescent="0.2">
      <c r="A419" s="24"/>
      <c r="B419" s="22">
        <v>412</v>
      </c>
      <c r="C419" s="99">
        <v>3</v>
      </c>
      <c r="D419" s="106" t="s">
        <v>2823</v>
      </c>
      <c r="E419" s="102" t="s">
        <v>2046</v>
      </c>
      <c r="F419" s="44">
        <v>285000</v>
      </c>
      <c r="G419" s="110" t="s">
        <v>13</v>
      </c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"/>
      <c r="W419" s="2"/>
      <c r="X419" s="2"/>
      <c r="Y419" s="2"/>
      <c r="Z419" s="2"/>
      <c r="AA419" s="2"/>
    </row>
    <row r="420" spans="1:27" ht="15" x14ac:dyDescent="0.2">
      <c r="A420" s="24"/>
      <c r="B420" s="22">
        <v>413</v>
      </c>
      <c r="C420" s="99">
        <v>3</v>
      </c>
      <c r="D420" s="106" t="s">
        <v>2823</v>
      </c>
      <c r="E420" s="102" t="s">
        <v>2047</v>
      </c>
      <c r="F420" s="44">
        <v>100000</v>
      </c>
      <c r="G420" s="110" t="s">
        <v>24</v>
      </c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"/>
      <c r="W420" s="2"/>
      <c r="X420" s="2"/>
      <c r="Y420" s="2"/>
      <c r="Z420" s="2"/>
      <c r="AA420" s="2"/>
    </row>
    <row r="421" spans="1:27" ht="15" x14ac:dyDescent="0.2">
      <c r="A421" s="24"/>
      <c r="B421" s="22">
        <v>414</v>
      </c>
      <c r="C421" s="99">
        <v>3</v>
      </c>
      <c r="D421" s="106" t="s">
        <v>2823</v>
      </c>
      <c r="E421" s="101" t="s">
        <v>2048</v>
      </c>
      <c r="F421" s="44">
        <v>1000000</v>
      </c>
      <c r="G421" s="111" t="s">
        <v>12</v>
      </c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"/>
      <c r="W421" s="2"/>
      <c r="X421" s="2"/>
      <c r="Y421" s="2"/>
      <c r="Z421" s="2"/>
      <c r="AA421" s="2"/>
    </row>
    <row r="422" spans="1:27" ht="15" x14ac:dyDescent="0.2">
      <c r="A422" s="24"/>
      <c r="B422" s="22">
        <v>415</v>
      </c>
      <c r="C422" s="99">
        <v>3</v>
      </c>
      <c r="D422" s="106" t="s">
        <v>2823</v>
      </c>
      <c r="E422" s="101" t="s">
        <v>2049</v>
      </c>
      <c r="F422" s="44">
        <v>200000</v>
      </c>
      <c r="G422" s="111" t="s">
        <v>12</v>
      </c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"/>
      <c r="W422" s="2"/>
      <c r="X422" s="2"/>
      <c r="Y422" s="2"/>
      <c r="Z422" s="2"/>
      <c r="AA422" s="2"/>
    </row>
    <row r="423" spans="1:27" ht="15" x14ac:dyDescent="0.2">
      <c r="A423" s="24"/>
      <c r="B423" s="22">
        <v>416</v>
      </c>
      <c r="C423" s="99">
        <v>3</v>
      </c>
      <c r="D423" s="106" t="s">
        <v>2823</v>
      </c>
      <c r="E423" s="101" t="s">
        <v>2050</v>
      </c>
      <c r="F423" s="44">
        <v>500000</v>
      </c>
      <c r="G423" s="111" t="s">
        <v>12</v>
      </c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"/>
      <c r="W423" s="2"/>
      <c r="X423" s="2"/>
      <c r="Y423" s="2"/>
      <c r="Z423" s="2"/>
      <c r="AA423" s="2"/>
    </row>
    <row r="424" spans="1:27" ht="15" x14ac:dyDescent="0.2">
      <c r="A424" s="24"/>
      <c r="B424" s="22">
        <v>417</v>
      </c>
      <c r="C424" s="99">
        <v>3</v>
      </c>
      <c r="D424" s="106" t="s">
        <v>2822</v>
      </c>
      <c r="E424" s="101" t="s">
        <v>2051</v>
      </c>
      <c r="F424" s="44">
        <v>440000</v>
      </c>
      <c r="G424" s="111" t="s">
        <v>12</v>
      </c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"/>
      <c r="W424" s="2"/>
      <c r="X424" s="2"/>
      <c r="Y424" s="2"/>
      <c r="Z424" s="2"/>
      <c r="AA424" s="2"/>
    </row>
    <row r="425" spans="1:27" ht="15" x14ac:dyDescent="0.2">
      <c r="A425" s="24"/>
      <c r="B425" s="22">
        <v>418</v>
      </c>
      <c r="C425" s="99">
        <v>3</v>
      </c>
      <c r="D425" s="106" t="s">
        <v>2822</v>
      </c>
      <c r="E425" s="101" t="s">
        <v>2052</v>
      </c>
      <c r="F425" s="44">
        <v>180000</v>
      </c>
      <c r="G425" s="111" t="s">
        <v>13</v>
      </c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"/>
      <c r="W425" s="2"/>
      <c r="X425" s="2"/>
      <c r="Y425" s="2"/>
      <c r="Z425" s="2"/>
      <c r="AA425" s="2"/>
    </row>
    <row r="426" spans="1:27" ht="15" x14ac:dyDescent="0.2">
      <c r="A426" s="24"/>
      <c r="B426" s="22">
        <v>419</v>
      </c>
      <c r="C426" s="99">
        <v>3</v>
      </c>
      <c r="D426" s="106" t="s">
        <v>2822</v>
      </c>
      <c r="E426" s="101" t="s">
        <v>2053</v>
      </c>
      <c r="F426" s="44">
        <v>200000</v>
      </c>
      <c r="G426" s="111" t="s">
        <v>12</v>
      </c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"/>
      <c r="W426" s="2"/>
      <c r="X426" s="2"/>
      <c r="Y426" s="2"/>
      <c r="Z426" s="2"/>
      <c r="AA426" s="2"/>
    </row>
    <row r="427" spans="1:27" ht="15" x14ac:dyDescent="0.2">
      <c r="A427" s="24"/>
      <c r="B427" s="22">
        <v>420</v>
      </c>
      <c r="C427" s="99">
        <v>3</v>
      </c>
      <c r="D427" s="106" t="s">
        <v>2822</v>
      </c>
      <c r="E427" s="101" t="s">
        <v>2054</v>
      </c>
      <c r="F427" s="44">
        <v>500000</v>
      </c>
      <c r="G427" s="111" t="s">
        <v>12</v>
      </c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"/>
      <c r="W427" s="2"/>
      <c r="X427" s="2"/>
      <c r="Y427" s="2"/>
      <c r="Z427" s="2"/>
      <c r="AA427" s="2"/>
    </row>
    <row r="428" spans="1:27" ht="15" x14ac:dyDescent="0.2">
      <c r="A428" s="24"/>
      <c r="B428" s="22">
        <v>421</v>
      </c>
      <c r="C428" s="99">
        <v>3</v>
      </c>
      <c r="D428" s="106" t="s">
        <v>2822</v>
      </c>
      <c r="E428" s="101" t="s">
        <v>2055</v>
      </c>
      <c r="F428" s="44">
        <v>200000</v>
      </c>
      <c r="G428" s="111" t="s">
        <v>12</v>
      </c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"/>
      <c r="W428" s="2"/>
      <c r="X428" s="2"/>
      <c r="Y428" s="2"/>
      <c r="Z428" s="2"/>
      <c r="AA428" s="2"/>
    </row>
    <row r="429" spans="1:27" ht="15" x14ac:dyDescent="0.2">
      <c r="A429" s="24"/>
      <c r="B429" s="22">
        <v>422</v>
      </c>
      <c r="C429" s="99">
        <v>3</v>
      </c>
      <c r="D429" s="106" t="s">
        <v>2821</v>
      </c>
      <c r="E429" s="101" t="s">
        <v>2056</v>
      </c>
      <c r="F429" s="44">
        <v>500000</v>
      </c>
      <c r="G429" s="111" t="s">
        <v>12</v>
      </c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"/>
      <c r="W429" s="2"/>
      <c r="X429" s="2"/>
      <c r="Y429" s="2"/>
      <c r="Z429" s="2"/>
      <c r="AA429" s="2"/>
    </row>
    <row r="430" spans="1:27" ht="15" x14ac:dyDescent="0.2">
      <c r="A430" s="24"/>
      <c r="B430" s="22">
        <v>423</v>
      </c>
      <c r="C430" s="99">
        <v>3</v>
      </c>
      <c r="D430" s="106" t="s">
        <v>2821</v>
      </c>
      <c r="E430" s="101" t="s">
        <v>2057</v>
      </c>
      <c r="F430" s="44">
        <v>500000</v>
      </c>
      <c r="G430" s="111" t="s">
        <v>12</v>
      </c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"/>
      <c r="W430" s="2"/>
      <c r="X430" s="2"/>
      <c r="Y430" s="2"/>
      <c r="Z430" s="2"/>
      <c r="AA430" s="2"/>
    </row>
    <row r="431" spans="1:27" ht="15" x14ac:dyDescent="0.2">
      <c r="A431" s="24"/>
      <c r="B431" s="22">
        <v>424</v>
      </c>
      <c r="C431" s="99">
        <v>3</v>
      </c>
      <c r="D431" s="106" t="s">
        <v>2821</v>
      </c>
      <c r="E431" s="101" t="s">
        <v>2058</v>
      </c>
      <c r="F431" s="44">
        <v>700000</v>
      </c>
      <c r="G431" s="111" t="s">
        <v>12</v>
      </c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"/>
      <c r="W431" s="2"/>
      <c r="X431" s="2"/>
      <c r="Y431" s="2"/>
      <c r="Z431" s="2"/>
      <c r="AA431" s="2"/>
    </row>
    <row r="432" spans="1:27" ht="15" x14ac:dyDescent="0.2">
      <c r="A432" s="24"/>
      <c r="B432" s="22">
        <v>425</v>
      </c>
      <c r="C432" s="99">
        <v>3</v>
      </c>
      <c r="D432" s="106" t="s">
        <v>2821</v>
      </c>
      <c r="E432" s="101" t="s">
        <v>2059</v>
      </c>
      <c r="F432" s="44">
        <v>100000</v>
      </c>
      <c r="G432" s="111" t="s">
        <v>12</v>
      </c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"/>
      <c r="W432" s="2"/>
      <c r="X432" s="2"/>
      <c r="Y432" s="2"/>
      <c r="Z432" s="2"/>
      <c r="AA432" s="2"/>
    </row>
    <row r="433" spans="1:27" ht="15" x14ac:dyDescent="0.2">
      <c r="A433" s="24"/>
      <c r="B433" s="22">
        <v>426</v>
      </c>
      <c r="C433" s="99">
        <v>3</v>
      </c>
      <c r="D433" s="106" t="s">
        <v>2821</v>
      </c>
      <c r="E433" s="101" t="s">
        <v>2060</v>
      </c>
      <c r="F433" s="44">
        <v>200000</v>
      </c>
      <c r="G433" s="111" t="s">
        <v>12</v>
      </c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"/>
      <c r="W433" s="2"/>
      <c r="X433" s="2"/>
      <c r="Y433" s="2"/>
      <c r="Z433" s="2"/>
      <c r="AA433" s="2"/>
    </row>
    <row r="434" spans="1:27" ht="15" x14ac:dyDescent="0.2">
      <c r="A434" s="24"/>
      <c r="B434" s="22">
        <v>427</v>
      </c>
      <c r="C434" s="99">
        <v>3</v>
      </c>
      <c r="D434" s="106" t="s">
        <v>2821</v>
      </c>
      <c r="E434" s="101" t="s">
        <v>2061</v>
      </c>
      <c r="F434" s="44">
        <v>200000</v>
      </c>
      <c r="G434" s="111" t="s">
        <v>12</v>
      </c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"/>
      <c r="W434" s="2"/>
      <c r="X434" s="2"/>
      <c r="Y434" s="2"/>
      <c r="Z434" s="2"/>
      <c r="AA434" s="2"/>
    </row>
    <row r="435" spans="1:27" ht="15" x14ac:dyDescent="0.2">
      <c r="A435" s="24"/>
      <c r="B435" s="22">
        <v>428</v>
      </c>
      <c r="C435" s="99">
        <v>3</v>
      </c>
      <c r="D435" s="106" t="s">
        <v>2821</v>
      </c>
      <c r="E435" s="101" t="s">
        <v>2062</v>
      </c>
      <c r="F435" s="44">
        <v>300000</v>
      </c>
      <c r="G435" s="111" t="s">
        <v>12</v>
      </c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"/>
      <c r="W435" s="2"/>
      <c r="X435" s="2"/>
      <c r="Y435" s="2"/>
      <c r="Z435" s="2"/>
      <c r="AA435" s="2"/>
    </row>
    <row r="436" spans="1:27" ht="15" x14ac:dyDescent="0.2">
      <c r="A436" s="24"/>
      <c r="B436" s="22">
        <v>429</v>
      </c>
      <c r="C436" s="99">
        <v>3</v>
      </c>
      <c r="D436" s="106" t="s">
        <v>2821</v>
      </c>
      <c r="E436" s="101" t="s">
        <v>2063</v>
      </c>
      <c r="F436" s="44">
        <v>100000</v>
      </c>
      <c r="G436" s="111" t="s">
        <v>12</v>
      </c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"/>
      <c r="W436" s="2"/>
      <c r="X436" s="2"/>
      <c r="Y436" s="2"/>
      <c r="Z436" s="2"/>
      <c r="AA436" s="2"/>
    </row>
    <row r="437" spans="1:27" ht="15" x14ac:dyDescent="0.2">
      <c r="A437" s="24"/>
      <c r="B437" s="22">
        <v>430</v>
      </c>
      <c r="C437" s="99">
        <v>3</v>
      </c>
      <c r="D437" s="106" t="s">
        <v>2821</v>
      </c>
      <c r="E437" s="101" t="s">
        <v>2064</v>
      </c>
      <c r="F437" s="44">
        <v>50000</v>
      </c>
      <c r="G437" s="111" t="s">
        <v>12</v>
      </c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"/>
      <c r="W437" s="2"/>
      <c r="X437" s="2"/>
      <c r="Y437" s="2"/>
      <c r="Z437" s="2"/>
      <c r="AA437" s="2"/>
    </row>
    <row r="438" spans="1:27" ht="15" x14ac:dyDescent="0.2">
      <c r="A438" s="24"/>
      <c r="B438" s="22">
        <v>431</v>
      </c>
      <c r="C438" s="99">
        <v>3</v>
      </c>
      <c r="D438" s="106" t="s">
        <v>2821</v>
      </c>
      <c r="E438" s="101" t="s">
        <v>2051</v>
      </c>
      <c r="F438" s="44">
        <v>500000</v>
      </c>
      <c r="G438" s="111" t="s">
        <v>12</v>
      </c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"/>
      <c r="W438" s="2"/>
      <c r="X438" s="2"/>
      <c r="Y438" s="2"/>
      <c r="Z438" s="2"/>
      <c r="AA438" s="2"/>
    </row>
    <row r="439" spans="1:27" ht="15" x14ac:dyDescent="0.2">
      <c r="A439" s="24"/>
      <c r="B439" s="22">
        <v>432</v>
      </c>
      <c r="C439" s="99">
        <v>3</v>
      </c>
      <c r="D439" s="106" t="s">
        <v>2821</v>
      </c>
      <c r="E439" s="101" t="s">
        <v>2065</v>
      </c>
      <c r="F439" s="44">
        <v>100000</v>
      </c>
      <c r="G439" s="111" t="s">
        <v>12</v>
      </c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"/>
      <c r="W439" s="2"/>
      <c r="X439" s="2"/>
      <c r="Y439" s="2"/>
      <c r="Z439" s="2"/>
      <c r="AA439" s="2"/>
    </row>
    <row r="440" spans="1:27" ht="15" x14ac:dyDescent="0.2">
      <c r="A440" s="24"/>
      <c r="B440" s="22">
        <v>433</v>
      </c>
      <c r="C440" s="99">
        <v>3</v>
      </c>
      <c r="D440" s="106" t="s">
        <v>2821</v>
      </c>
      <c r="E440" s="101" t="s">
        <v>2066</v>
      </c>
      <c r="F440" s="44">
        <v>50000</v>
      </c>
      <c r="G440" s="111" t="s">
        <v>12</v>
      </c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"/>
      <c r="W440" s="2"/>
      <c r="X440" s="2"/>
      <c r="Y440" s="2"/>
      <c r="Z440" s="2"/>
      <c r="AA440" s="2"/>
    </row>
    <row r="441" spans="1:27" ht="15" x14ac:dyDescent="0.2">
      <c r="A441" s="24"/>
      <c r="B441" s="22">
        <v>434</v>
      </c>
      <c r="C441" s="99">
        <v>3</v>
      </c>
      <c r="D441" s="106" t="s">
        <v>2821</v>
      </c>
      <c r="E441" s="101" t="s">
        <v>2067</v>
      </c>
      <c r="F441" s="44">
        <v>500000</v>
      </c>
      <c r="G441" s="111" t="s">
        <v>12</v>
      </c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"/>
      <c r="W441" s="2"/>
      <c r="X441" s="2"/>
      <c r="Y441" s="2"/>
      <c r="Z441" s="2"/>
      <c r="AA441" s="2"/>
    </row>
    <row r="442" spans="1:27" ht="15" x14ac:dyDescent="0.2">
      <c r="A442" s="24"/>
      <c r="B442" s="22">
        <v>435</v>
      </c>
      <c r="C442" s="99">
        <v>3</v>
      </c>
      <c r="D442" s="106" t="s">
        <v>2824</v>
      </c>
      <c r="E442" s="101" t="s">
        <v>2068</v>
      </c>
      <c r="F442" s="44">
        <v>100000</v>
      </c>
      <c r="G442" s="111" t="s">
        <v>1041</v>
      </c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"/>
      <c r="W442" s="2"/>
      <c r="X442" s="2"/>
      <c r="Y442" s="2"/>
      <c r="Z442" s="2"/>
      <c r="AA442" s="2"/>
    </row>
    <row r="443" spans="1:27" ht="15" x14ac:dyDescent="0.2">
      <c r="A443" s="24"/>
      <c r="B443" s="22">
        <v>436</v>
      </c>
      <c r="C443" s="99">
        <v>3</v>
      </c>
      <c r="D443" s="106" t="s">
        <v>2825</v>
      </c>
      <c r="E443" s="101" t="s">
        <v>2069</v>
      </c>
      <c r="F443" s="44">
        <v>50000</v>
      </c>
      <c r="G443" s="111" t="s">
        <v>1041</v>
      </c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"/>
      <c r="W443" s="2"/>
      <c r="X443" s="2"/>
      <c r="Y443" s="2"/>
      <c r="Z443" s="2"/>
      <c r="AA443" s="2"/>
    </row>
    <row r="444" spans="1:27" ht="15" x14ac:dyDescent="0.2">
      <c r="A444" s="24"/>
      <c r="B444" s="22">
        <v>437</v>
      </c>
      <c r="C444" s="99">
        <v>3</v>
      </c>
      <c r="D444" s="106" t="s">
        <v>2825</v>
      </c>
      <c r="E444" s="101" t="s">
        <v>2070</v>
      </c>
      <c r="F444" s="44">
        <v>1000000</v>
      </c>
      <c r="G444" s="111" t="s">
        <v>1041</v>
      </c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"/>
      <c r="W444" s="2"/>
      <c r="X444" s="2"/>
      <c r="Y444" s="2"/>
      <c r="Z444" s="2"/>
      <c r="AA444" s="2"/>
    </row>
    <row r="445" spans="1:27" ht="15" x14ac:dyDescent="0.2">
      <c r="A445" s="24"/>
      <c r="B445" s="22">
        <v>438</v>
      </c>
      <c r="C445" s="99">
        <v>3</v>
      </c>
      <c r="D445" s="106" t="s">
        <v>2826</v>
      </c>
      <c r="E445" s="101" t="s">
        <v>2071</v>
      </c>
      <c r="F445" s="44">
        <v>200000</v>
      </c>
      <c r="G445" s="111" t="s">
        <v>1041</v>
      </c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"/>
      <c r="W445" s="2"/>
      <c r="X445" s="2"/>
      <c r="Y445" s="2"/>
      <c r="Z445" s="2"/>
      <c r="AA445" s="2"/>
    </row>
    <row r="446" spans="1:27" ht="15" x14ac:dyDescent="0.2">
      <c r="A446" s="24"/>
      <c r="B446" s="22">
        <v>439</v>
      </c>
      <c r="C446" s="99">
        <v>3</v>
      </c>
      <c r="D446" s="106" t="s">
        <v>2826</v>
      </c>
      <c r="E446" s="101" t="s">
        <v>2072</v>
      </c>
      <c r="F446" s="44">
        <v>200000</v>
      </c>
      <c r="G446" s="111" t="s">
        <v>1041</v>
      </c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"/>
      <c r="W446" s="2"/>
      <c r="X446" s="2"/>
      <c r="Y446" s="2"/>
      <c r="Z446" s="2"/>
      <c r="AA446" s="2"/>
    </row>
    <row r="447" spans="1:27" ht="15" x14ac:dyDescent="0.2">
      <c r="A447" s="24"/>
      <c r="B447" s="22">
        <v>440</v>
      </c>
      <c r="C447" s="99">
        <v>3</v>
      </c>
      <c r="D447" s="106" t="s">
        <v>2827</v>
      </c>
      <c r="E447" s="101" t="s">
        <v>1848</v>
      </c>
      <c r="F447" s="44">
        <v>100000</v>
      </c>
      <c r="G447" s="111" t="s">
        <v>1041</v>
      </c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"/>
      <c r="W447" s="2"/>
      <c r="X447" s="2"/>
      <c r="Y447" s="2"/>
      <c r="Z447" s="2"/>
      <c r="AA447" s="2"/>
    </row>
    <row r="448" spans="1:27" ht="15" x14ac:dyDescent="0.2">
      <c r="A448" s="24"/>
      <c r="B448" s="22">
        <v>441</v>
      </c>
      <c r="C448" s="99">
        <v>3</v>
      </c>
      <c r="D448" s="106" t="s">
        <v>2828</v>
      </c>
      <c r="E448" s="101" t="s">
        <v>1849</v>
      </c>
      <c r="F448" s="44">
        <v>60000</v>
      </c>
      <c r="G448" s="111" t="s">
        <v>1041</v>
      </c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"/>
      <c r="W448" s="2"/>
      <c r="X448" s="2"/>
      <c r="Y448" s="2"/>
      <c r="Z448" s="2"/>
      <c r="AA448" s="2"/>
    </row>
    <row r="449" spans="1:27" ht="15" x14ac:dyDescent="0.2">
      <c r="A449" s="24"/>
      <c r="B449" s="22">
        <v>442</v>
      </c>
      <c r="C449" s="99">
        <v>3</v>
      </c>
      <c r="D449" s="106" t="s">
        <v>2824</v>
      </c>
      <c r="E449" s="102" t="s">
        <v>2073</v>
      </c>
      <c r="F449" s="44">
        <v>370000</v>
      </c>
      <c r="G449" s="111" t="s">
        <v>13</v>
      </c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"/>
      <c r="W449" s="2"/>
      <c r="X449" s="2"/>
      <c r="Y449" s="2"/>
      <c r="Z449" s="2"/>
      <c r="AA449" s="2"/>
    </row>
    <row r="450" spans="1:27" ht="15" x14ac:dyDescent="0.2">
      <c r="A450" s="24"/>
      <c r="B450" s="22">
        <v>443</v>
      </c>
      <c r="C450" s="99">
        <v>3</v>
      </c>
      <c r="D450" s="106" t="s">
        <v>2824</v>
      </c>
      <c r="E450" s="102" t="s">
        <v>2074</v>
      </c>
      <c r="F450" s="44">
        <v>100000</v>
      </c>
      <c r="G450" s="111" t="s">
        <v>12</v>
      </c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"/>
      <c r="W450" s="2"/>
      <c r="X450" s="2"/>
      <c r="Y450" s="2"/>
      <c r="Z450" s="2"/>
      <c r="AA450" s="2"/>
    </row>
    <row r="451" spans="1:27" ht="15" x14ac:dyDescent="0.2">
      <c r="A451" s="24"/>
      <c r="B451" s="22">
        <v>444</v>
      </c>
      <c r="C451" s="99">
        <v>3</v>
      </c>
      <c r="D451" s="106" t="s">
        <v>2824</v>
      </c>
      <c r="E451" s="102" t="s">
        <v>2075</v>
      </c>
      <c r="F451" s="44">
        <v>6000000</v>
      </c>
      <c r="G451" s="111" t="s">
        <v>12</v>
      </c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"/>
      <c r="W451" s="2"/>
      <c r="X451" s="2"/>
      <c r="Y451" s="2"/>
      <c r="Z451" s="2"/>
      <c r="AA451" s="2"/>
    </row>
    <row r="452" spans="1:27" ht="15" x14ac:dyDescent="0.2">
      <c r="A452" s="24"/>
      <c r="B452" s="22">
        <v>445</v>
      </c>
      <c r="C452" s="99">
        <v>3</v>
      </c>
      <c r="D452" s="106" t="s">
        <v>2824</v>
      </c>
      <c r="E452" s="102" t="s">
        <v>2076</v>
      </c>
      <c r="F452" s="44">
        <v>100000</v>
      </c>
      <c r="G452" s="111" t="s">
        <v>12</v>
      </c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"/>
      <c r="W452" s="2"/>
      <c r="X452" s="2"/>
      <c r="Y452" s="2"/>
      <c r="Z452" s="2"/>
      <c r="AA452" s="2"/>
    </row>
    <row r="453" spans="1:27" ht="15" x14ac:dyDescent="0.2">
      <c r="A453" s="24"/>
      <c r="B453" s="22">
        <v>446</v>
      </c>
      <c r="C453" s="99">
        <v>3</v>
      </c>
      <c r="D453" s="106" t="s">
        <v>2824</v>
      </c>
      <c r="E453" s="102" t="s">
        <v>2077</v>
      </c>
      <c r="F453" s="44">
        <v>100000</v>
      </c>
      <c r="G453" s="111" t="s">
        <v>12</v>
      </c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"/>
      <c r="W453" s="2"/>
      <c r="X453" s="2"/>
      <c r="Y453" s="2"/>
      <c r="Z453" s="2"/>
      <c r="AA453" s="2"/>
    </row>
    <row r="454" spans="1:27" ht="15" x14ac:dyDescent="0.2">
      <c r="A454" s="24"/>
      <c r="B454" s="22">
        <v>447</v>
      </c>
      <c r="C454" s="99">
        <v>3</v>
      </c>
      <c r="D454" s="106" t="s">
        <v>2824</v>
      </c>
      <c r="E454" s="102" t="s">
        <v>2078</v>
      </c>
      <c r="F454" s="44">
        <v>200000</v>
      </c>
      <c r="G454" s="111" t="s">
        <v>12</v>
      </c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"/>
      <c r="W454" s="2"/>
      <c r="X454" s="2"/>
      <c r="Y454" s="2"/>
      <c r="Z454" s="2"/>
      <c r="AA454" s="2"/>
    </row>
    <row r="455" spans="1:27" ht="15" x14ac:dyDescent="0.2">
      <c r="A455" s="24"/>
      <c r="B455" s="22">
        <v>448</v>
      </c>
      <c r="C455" s="99">
        <v>3</v>
      </c>
      <c r="D455" s="106" t="s">
        <v>2824</v>
      </c>
      <c r="E455" s="102" t="s">
        <v>89</v>
      </c>
      <c r="F455" s="44">
        <v>100000</v>
      </c>
      <c r="G455" s="111" t="s">
        <v>12</v>
      </c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"/>
      <c r="W455" s="2"/>
      <c r="X455" s="2"/>
      <c r="Y455" s="2"/>
      <c r="Z455" s="2"/>
      <c r="AA455" s="2"/>
    </row>
    <row r="456" spans="1:27" ht="15" x14ac:dyDescent="0.2">
      <c r="A456" s="24"/>
      <c r="B456" s="22">
        <v>449</v>
      </c>
      <c r="C456" s="99">
        <v>3</v>
      </c>
      <c r="D456" s="106" t="s">
        <v>2825</v>
      </c>
      <c r="E456" s="102" t="s">
        <v>2079</v>
      </c>
      <c r="F456" s="44">
        <v>200000</v>
      </c>
      <c r="G456" s="111" t="s">
        <v>12</v>
      </c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"/>
      <c r="W456" s="2"/>
      <c r="X456" s="2"/>
      <c r="Y456" s="2"/>
      <c r="Z456" s="2"/>
      <c r="AA456" s="2"/>
    </row>
    <row r="457" spans="1:27" ht="15" x14ac:dyDescent="0.2">
      <c r="A457" s="24"/>
      <c r="B457" s="22">
        <v>450</v>
      </c>
      <c r="C457" s="99">
        <v>3</v>
      </c>
      <c r="D457" s="106" t="s">
        <v>2825</v>
      </c>
      <c r="E457" s="102" t="s">
        <v>2080</v>
      </c>
      <c r="F457" s="44">
        <v>100000</v>
      </c>
      <c r="G457" s="111" t="s">
        <v>12</v>
      </c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"/>
      <c r="W457" s="2"/>
      <c r="X457" s="2"/>
      <c r="Y457" s="2"/>
      <c r="Z457" s="2"/>
      <c r="AA457" s="2"/>
    </row>
    <row r="458" spans="1:27" ht="15" x14ac:dyDescent="0.2">
      <c r="A458" s="24"/>
      <c r="B458" s="22">
        <v>451</v>
      </c>
      <c r="C458" s="99">
        <v>3</v>
      </c>
      <c r="D458" s="106" t="s">
        <v>2825</v>
      </c>
      <c r="E458" s="102" t="s">
        <v>2081</v>
      </c>
      <c r="F458" s="44">
        <v>300000</v>
      </c>
      <c r="G458" s="111" t="s">
        <v>12</v>
      </c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"/>
      <c r="W458" s="2"/>
      <c r="X458" s="2"/>
      <c r="Y458" s="2"/>
      <c r="Z458" s="2"/>
      <c r="AA458" s="2"/>
    </row>
    <row r="459" spans="1:27" ht="15" x14ac:dyDescent="0.2">
      <c r="A459" s="24"/>
      <c r="B459" s="22">
        <v>452</v>
      </c>
      <c r="C459" s="99">
        <v>3</v>
      </c>
      <c r="D459" s="106" t="s">
        <v>2826</v>
      </c>
      <c r="E459" s="102" t="s">
        <v>2082</v>
      </c>
      <c r="F459" s="44">
        <v>300000</v>
      </c>
      <c r="G459" s="111" t="s">
        <v>12</v>
      </c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"/>
      <c r="W459" s="2"/>
      <c r="X459" s="2"/>
      <c r="Y459" s="2"/>
      <c r="Z459" s="2"/>
      <c r="AA459" s="2"/>
    </row>
    <row r="460" spans="1:27" ht="15" x14ac:dyDescent="0.2">
      <c r="A460" s="24"/>
      <c r="B460" s="22">
        <v>453</v>
      </c>
      <c r="C460" s="99">
        <v>3</v>
      </c>
      <c r="D460" s="106" t="s">
        <v>2826</v>
      </c>
      <c r="E460" s="102" t="s">
        <v>2083</v>
      </c>
      <c r="F460" s="44">
        <v>100000</v>
      </c>
      <c r="G460" s="111" t="s">
        <v>12</v>
      </c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"/>
      <c r="W460" s="2"/>
      <c r="X460" s="2"/>
      <c r="Y460" s="2"/>
      <c r="Z460" s="2"/>
      <c r="AA460" s="2"/>
    </row>
    <row r="461" spans="1:27" ht="15" x14ac:dyDescent="0.2">
      <c r="A461" s="24"/>
      <c r="B461" s="22">
        <v>454</v>
      </c>
      <c r="C461" s="99">
        <v>3</v>
      </c>
      <c r="D461" s="106" t="s">
        <v>2827</v>
      </c>
      <c r="E461" s="102" t="s">
        <v>2084</v>
      </c>
      <c r="F461" s="44">
        <v>360000</v>
      </c>
      <c r="G461" s="111" t="s">
        <v>13</v>
      </c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"/>
      <c r="W461" s="2"/>
      <c r="X461" s="2"/>
      <c r="Y461" s="2"/>
      <c r="Z461" s="2"/>
      <c r="AA461" s="2"/>
    </row>
    <row r="462" spans="1:27" ht="15" x14ac:dyDescent="0.2">
      <c r="A462" s="24"/>
      <c r="B462" s="22">
        <v>455</v>
      </c>
      <c r="C462" s="99">
        <v>3</v>
      </c>
      <c r="D462" s="106" t="s">
        <v>2827</v>
      </c>
      <c r="E462" s="102" t="s">
        <v>2085</v>
      </c>
      <c r="F462" s="44">
        <v>50000</v>
      </c>
      <c r="G462" s="111" t="s">
        <v>12</v>
      </c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"/>
      <c r="W462" s="2"/>
      <c r="X462" s="2"/>
      <c r="Y462" s="2"/>
      <c r="Z462" s="2"/>
      <c r="AA462" s="2"/>
    </row>
    <row r="463" spans="1:27" ht="15" x14ac:dyDescent="0.2">
      <c r="A463" s="24"/>
      <c r="B463" s="22">
        <v>456</v>
      </c>
      <c r="C463" s="99">
        <v>3</v>
      </c>
      <c r="D463" s="106" t="s">
        <v>2827</v>
      </c>
      <c r="E463" s="102" t="s">
        <v>14</v>
      </c>
      <c r="F463" s="44">
        <v>100000</v>
      </c>
      <c r="G463" s="111" t="s">
        <v>12</v>
      </c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"/>
      <c r="W463" s="2"/>
      <c r="X463" s="2"/>
      <c r="Y463" s="2"/>
      <c r="Z463" s="2"/>
      <c r="AA463" s="2"/>
    </row>
    <row r="464" spans="1:27" ht="15" x14ac:dyDescent="0.2">
      <c r="A464" s="24"/>
      <c r="B464" s="22">
        <v>457</v>
      </c>
      <c r="C464" s="99">
        <v>3</v>
      </c>
      <c r="D464" s="106" t="s">
        <v>2827</v>
      </c>
      <c r="E464" s="102" t="s">
        <v>14</v>
      </c>
      <c r="F464" s="44">
        <v>100000</v>
      </c>
      <c r="G464" s="111" t="s">
        <v>12</v>
      </c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"/>
      <c r="W464" s="2"/>
      <c r="X464" s="2"/>
      <c r="Y464" s="2"/>
      <c r="Z464" s="2"/>
      <c r="AA464" s="2"/>
    </row>
    <row r="465" spans="1:27" ht="15" x14ac:dyDescent="0.2">
      <c r="A465" s="24"/>
      <c r="B465" s="22">
        <v>458</v>
      </c>
      <c r="C465" s="99">
        <v>3</v>
      </c>
      <c r="D465" s="106" t="s">
        <v>2827</v>
      </c>
      <c r="E465" s="102" t="s">
        <v>2086</v>
      </c>
      <c r="F465" s="44">
        <v>100000</v>
      </c>
      <c r="G465" s="111" t="s">
        <v>12</v>
      </c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"/>
      <c r="W465" s="2"/>
      <c r="X465" s="2"/>
      <c r="Y465" s="2"/>
      <c r="Z465" s="2"/>
      <c r="AA465" s="2"/>
    </row>
    <row r="466" spans="1:27" ht="15" x14ac:dyDescent="0.2">
      <c r="A466" s="24"/>
      <c r="B466" s="22">
        <v>459</v>
      </c>
      <c r="C466" s="99">
        <v>3</v>
      </c>
      <c r="D466" s="106" t="s">
        <v>2827</v>
      </c>
      <c r="E466" s="102" t="s">
        <v>2087</v>
      </c>
      <c r="F466" s="44">
        <v>180000</v>
      </c>
      <c r="G466" s="111" t="s">
        <v>13</v>
      </c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"/>
      <c r="W466" s="2"/>
      <c r="X466" s="2"/>
      <c r="Y466" s="2"/>
      <c r="Z466" s="2"/>
      <c r="AA466" s="2"/>
    </row>
    <row r="467" spans="1:27" ht="15" x14ac:dyDescent="0.2">
      <c r="A467" s="24"/>
      <c r="B467" s="22">
        <v>460</v>
      </c>
      <c r="C467" s="99">
        <v>3</v>
      </c>
      <c r="D467" s="106" t="s">
        <v>2829</v>
      </c>
      <c r="E467" s="102" t="s">
        <v>2088</v>
      </c>
      <c r="F467" s="44">
        <v>200000</v>
      </c>
      <c r="G467" s="111" t="s">
        <v>12</v>
      </c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"/>
      <c r="W467" s="2"/>
      <c r="X467" s="2"/>
      <c r="Y467" s="2"/>
      <c r="Z467" s="2"/>
      <c r="AA467" s="2"/>
    </row>
    <row r="468" spans="1:27" ht="15" x14ac:dyDescent="0.2">
      <c r="A468" s="24"/>
      <c r="B468" s="22">
        <v>461</v>
      </c>
      <c r="C468" s="99">
        <v>3</v>
      </c>
      <c r="D468" s="106" t="s">
        <v>2829</v>
      </c>
      <c r="E468" s="102" t="s">
        <v>2089</v>
      </c>
      <c r="F468" s="44">
        <v>500000</v>
      </c>
      <c r="G468" s="111" t="s">
        <v>12</v>
      </c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"/>
      <c r="W468" s="2"/>
      <c r="X468" s="2"/>
      <c r="Y468" s="2"/>
      <c r="Z468" s="2"/>
      <c r="AA468" s="2"/>
    </row>
    <row r="469" spans="1:27" ht="15" x14ac:dyDescent="0.2">
      <c r="A469" s="24"/>
      <c r="B469" s="22">
        <v>462</v>
      </c>
      <c r="C469" s="99">
        <v>3</v>
      </c>
      <c r="D469" s="106" t="s">
        <v>2829</v>
      </c>
      <c r="E469" s="102" t="s">
        <v>2090</v>
      </c>
      <c r="F469" s="44">
        <v>500000</v>
      </c>
      <c r="G469" s="111" t="s">
        <v>12</v>
      </c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"/>
      <c r="W469" s="2"/>
      <c r="X469" s="2"/>
      <c r="Y469" s="2"/>
      <c r="Z469" s="2"/>
      <c r="AA469" s="2"/>
    </row>
    <row r="470" spans="1:27" ht="15" x14ac:dyDescent="0.2">
      <c r="A470" s="24"/>
      <c r="B470" s="22">
        <v>463</v>
      </c>
      <c r="C470" s="99">
        <v>3</v>
      </c>
      <c r="D470" s="106" t="s">
        <v>2829</v>
      </c>
      <c r="E470" s="102" t="s">
        <v>2091</v>
      </c>
      <c r="F470" s="44">
        <v>200000</v>
      </c>
      <c r="G470" s="111" t="s">
        <v>12</v>
      </c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"/>
      <c r="W470" s="2"/>
      <c r="X470" s="2"/>
      <c r="Y470" s="2"/>
      <c r="Z470" s="2"/>
      <c r="AA470" s="2"/>
    </row>
    <row r="471" spans="1:27" ht="15" x14ac:dyDescent="0.2">
      <c r="A471" s="24"/>
      <c r="B471" s="22">
        <v>464</v>
      </c>
      <c r="C471" s="99">
        <v>3</v>
      </c>
      <c r="D471" s="106" t="s">
        <v>2829</v>
      </c>
      <c r="E471" s="102" t="s">
        <v>2092</v>
      </c>
      <c r="F471" s="44">
        <v>10000000</v>
      </c>
      <c r="G471" s="111" t="s">
        <v>12</v>
      </c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"/>
      <c r="W471" s="2"/>
      <c r="X471" s="2"/>
      <c r="Y471" s="2"/>
      <c r="Z471" s="2"/>
      <c r="AA471" s="2"/>
    </row>
    <row r="472" spans="1:27" ht="15" x14ac:dyDescent="0.2">
      <c r="A472" s="24"/>
      <c r="B472" s="22">
        <v>465</v>
      </c>
      <c r="C472" s="99">
        <v>3</v>
      </c>
      <c r="D472" s="106" t="s">
        <v>2828</v>
      </c>
      <c r="E472" s="102" t="s">
        <v>2093</v>
      </c>
      <c r="F472" s="44">
        <v>200000</v>
      </c>
      <c r="G472" s="111" t="s">
        <v>12</v>
      </c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"/>
      <c r="W472" s="2"/>
      <c r="X472" s="2"/>
      <c r="Y472" s="2"/>
      <c r="Z472" s="2"/>
      <c r="AA472" s="2"/>
    </row>
    <row r="473" spans="1:27" ht="15" x14ac:dyDescent="0.2">
      <c r="A473" s="24"/>
      <c r="B473" s="22">
        <v>466</v>
      </c>
      <c r="C473" s="99">
        <v>3</v>
      </c>
      <c r="D473" s="106" t="s">
        <v>2828</v>
      </c>
      <c r="E473" s="102" t="s">
        <v>2094</v>
      </c>
      <c r="F473" s="28">
        <v>200000</v>
      </c>
      <c r="G473" s="111" t="s">
        <v>13</v>
      </c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"/>
      <c r="W473" s="2"/>
      <c r="X473" s="2"/>
      <c r="Y473" s="2"/>
      <c r="Z473" s="2"/>
      <c r="AA473" s="2"/>
    </row>
    <row r="474" spans="1:27" ht="15" x14ac:dyDescent="0.2">
      <c r="A474" s="24"/>
      <c r="B474" s="22">
        <v>467</v>
      </c>
      <c r="C474" s="99">
        <v>3</v>
      </c>
      <c r="D474" s="106" t="s">
        <v>2823</v>
      </c>
      <c r="E474" s="102" t="s">
        <v>2095</v>
      </c>
      <c r="F474" s="44">
        <v>100000</v>
      </c>
      <c r="G474" s="111" t="s">
        <v>24</v>
      </c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"/>
      <c r="W474" s="2"/>
      <c r="X474" s="2"/>
      <c r="Y474" s="2"/>
      <c r="Z474" s="2"/>
      <c r="AA474" s="2"/>
    </row>
    <row r="475" spans="1:27" ht="15" x14ac:dyDescent="0.2">
      <c r="A475" s="24"/>
      <c r="B475" s="22">
        <v>468</v>
      </c>
      <c r="C475" s="99">
        <v>3</v>
      </c>
      <c r="D475" s="106" t="s">
        <v>2824</v>
      </c>
      <c r="E475" s="102" t="s">
        <v>2096</v>
      </c>
      <c r="F475" s="44">
        <v>100000</v>
      </c>
      <c r="G475" s="111" t="s">
        <v>24</v>
      </c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"/>
      <c r="W475" s="2"/>
      <c r="X475" s="2"/>
      <c r="Y475" s="2"/>
      <c r="Z475" s="2"/>
      <c r="AA475" s="2"/>
    </row>
    <row r="476" spans="1:27" ht="15" x14ac:dyDescent="0.2">
      <c r="A476" s="24"/>
      <c r="B476" s="22">
        <v>469</v>
      </c>
      <c r="C476" s="99">
        <v>3</v>
      </c>
      <c r="D476" s="106" t="s">
        <v>2824</v>
      </c>
      <c r="E476" s="102" t="s">
        <v>2097</v>
      </c>
      <c r="F476" s="44">
        <v>70000</v>
      </c>
      <c r="G476" s="111" t="s">
        <v>24</v>
      </c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"/>
      <c r="W476" s="2"/>
      <c r="X476" s="2"/>
      <c r="Y476" s="2"/>
      <c r="Z476" s="2"/>
      <c r="AA476" s="2"/>
    </row>
    <row r="477" spans="1:27" ht="15" x14ac:dyDescent="0.2">
      <c r="A477" s="24"/>
      <c r="B477" s="22">
        <v>470</v>
      </c>
      <c r="C477" s="99">
        <v>3</v>
      </c>
      <c r="D477" s="106" t="s">
        <v>2825</v>
      </c>
      <c r="E477" s="102" t="s">
        <v>2098</v>
      </c>
      <c r="F477" s="44">
        <v>360000</v>
      </c>
      <c r="G477" s="111" t="s">
        <v>24</v>
      </c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"/>
      <c r="W477" s="2"/>
      <c r="X477" s="2"/>
      <c r="Y477" s="2"/>
      <c r="Z477" s="2"/>
      <c r="AA477" s="2"/>
    </row>
    <row r="478" spans="1:27" ht="15" x14ac:dyDescent="0.2">
      <c r="A478" s="24"/>
      <c r="B478" s="22">
        <v>471</v>
      </c>
      <c r="C478" s="99">
        <v>3</v>
      </c>
      <c r="D478" s="106" t="s">
        <v>2826</v>
      </c>
      <c r="E478" s="102" t="s">
        <v>2099</v>
      </c>
      <c r="F478" s="44">
        <v>100000</v>
      </c>
      <c r="G478" s="111" t="s">
        <v>24</v>
      </c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"/>
      <c r="W478" s="2"/>
      <c r="X478" s="2"/>
      <c r="Y478" s="2"/>
      <c r="Z478" s="2"/>
      <c r="AA478" s="2"/>
    </row>
    <row r="479" spans="1:27" ht="15" x14ac:dyDescent="0.2">
      <c r="A479" s="24"/>
      <c r="B479" s="22">
        <v>472</v>
      </c>
      <c r="C479" s="99">
        <v>3</v>
      </c>
      <c r="D479" s="106" t="s">
        <v>2826</v>
      </c>
      <c r="E479" s="102" t="s">
        <v>2100</v>
      </c>
      <c r="F479" s="44">
        <v>250000</v>
      </c>
      <c r="G479" s="111" t="s">
        <v>24</v>
      </c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"/>
      <c r="W479" s="2"/>
      <c r="X479" s="2"/>
      <c r="Y479" s="2"/>
      <c r="Z479" s="2"/>
      <c r="AA479" s="2"/>
    </row>
    <row r="480" spans="1:27" ht="15" x14ac:dyDescent="0.2">
      <c r="A480" s="24"/>
      <c r="B480" s="22">
        <v>473</v>
      </c>
      <c r="C480" s="99">
        <v>3</v>
      </c>
      <c r="D480" s="106" t="s">
        <v>2830</v>
      </c>
      <c r="E480" s="102" t="s">
        <v>2101</v>
      </c>
      <c r="F480" s="44">
        <v>180000</v>
      </c>
      <c r="G480" s="111" t="s">
        <v>24</v>
      </c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"/>
      <c r="W480" s="2"/>
      <c r="X480" s="2"/>
      <c r="Y480" s="2"/>
      <c r="Z480" s="2"/>
      <c r="AA480" s="2"/>
    </row>
    <row r="481" spans="1:27" ht="15" x14ac:dyDescent="0.2">
      <c r="A481" s="24"/>
      <c r="B481" s="22">
        <v>474</v>
      </c>
      <c r="C481" s="99">
        <v>3</v>
      </c>
      <c r="D481" s="106" t="s">
        <v>2829</v>
      </c>
      <c r="E481" s="102" t="s">
        <v>2102</v>
      </c>
      <c r="F481" s="44">
        <v>100000</v>
      </c>
      <c r="G481" s="111" t="s">
        <v>24</v>
      </c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"/>
      <c r="W481" s="2"/>
      <c r="X481" s="2"/>
      <c r="Y481" s="2"/>
      <c r="Z481" s="2"/>
      <c r="AA481" s="2"/>
    </row>
    <row r="482" spans="1:27" ht="15" x14ac:dyDescent="0.2">
      <c r="A482" s="24"/>
      <c r="B482" s="22">
        <v>475</v>
      </c>
      <c r="C482" s="99">
        <v>3</v>
      </c>
      <c r="D482" s="106" t="s">
        <v>2831</v>
      </c>
      <c r="E482" s="101" t="s">
        <v>1706</v>
      </c>
      <c r="F482" s="44">
        <v>150000</v>
      </c>
      <c r="G482" s="111" t="s">
        <v>1041</v>
      </c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"/>
      <c r="W482" s="2"/>
      <c r="X482" s="2"/>
      <c r="Y482" s="2"/>
      <c r="Z482" s="2"/>
      <c r="AA482" s="2"/>
    </row>
    <row r="483" spans="1:27" ht="15" x14ac:dyDescent="0.2">
      <c r="A483" s="24"/>
      <c r="B483" s="22">
        <v>476</v>
      </c>
      <c r="C483" s="99">
        <v>3</v>
      </c>
      <c r="D483" s="106" t="s">
        <v>2831</v>
      </c>
      <c r="E483" s="101" t="s">
        <v>2103</v>
      </c>
      <c r="F483" s="44">
        <v>2000000</v>
      </c>
      <c r="G483" s="111" t="s">
        <v>1041</v>
      </c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"/>
      <c r="W483" s="2"/>
      <c r="X483" s="2"/>
      <c r="Y483" s="2"/>
      <c r="Z483" s="2"/>
      <c r="AA483" s="2"/>
    </row>
    <row r="484" spans="1:27" ht="15" x14ac:dyDescent="0.2">
      <c r="A484" s="24"/>
      <c r="B484" s="22">
        <v>477</v>
      </c>
      <c r="C484" s="99">
        <v>3</v>
      </c>
      <c r="D484" s="106" t="s">
        <v>2832</v>
      </c>
      <c r="E484" s="101" t="s">
        <v>2104</v>
      </c>
      <c r="F484" s="44">
        <v>100000</v>
      </c>
      <c r="G484" s="111" t="s">
        <v>1041</v>
      </c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"/>
      <c r="W484" s="2"/>
      <c r="X484" s="2"/>
      <c r="Y484" s="2"/>
      <c r="Z484" s="2"/>
      <c r="AA484" s="2"/>
    </row>
    <row r="485" spans="1:27" ht="15" x14ac:dyDescent="0.2">
      <c r="A485" s="24"/>
      <c r="B485" s="22">
        <v>478</v>
      </c>
      <c r="C485" s="99">
        <v>3</v>
      </c>
      <c r="D485" s="106" t="s">
        <v>2833</v>
      </c>
      <c r="E485" s="101" t="s">
        <v>1560</v>
      </c>
      <c r="F485" s="44">
        <v>500000</v>
      </c>
      <c r="G485" s="111" t="s">
        <v>1041</v>
      </c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"/>
      <c r="W485" s="2"/>
      <c r="X485" s="2"/>
      <c r="Y485" s="2"/>
      <c r="Z485" s="2"/>
      <c r="AA485" s="2"/>
    </row>
    <row r="486" spans="1:27" ht="15" x14ac:dyDescent="0.2">
      <c r="A486" s="24"/>
      <c r="B486" s="22">
        <v>479</v>
      </c>
      <c r="C486" s="99">
        <v>3</v>
      </c>
      <c r="D486" s="106" t="s">
        <v>2833</v>
      </c>
      <c r="E486" s="101" t="s">
        <v>2105</v>
      </c>
      <c r="F486" s="44">
        <v>100000</v>
      </c>
      <c r="G486" s="111" t="s">
        <v>1041</v>
      </c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"/>
      <c r="W486" s="2"/>
      <c r="X486" s="2"/>
      <c r="Y486" s="2"/>
      <c r="Z486" s="2"/>
      <c r="AA486" s="2"/>
    </row>
    <row r="487" spans="1:27" ht="15" x14ac:dyDescent="0.2">
      <c r="A487" s="24"/>
      <c r="B487" s="22">
        <v>480</v>
      </c>
      <c r="C487" s="99">
        <v>3</v>
      </c>
      <c r="D487" s="106" t="s">
        <v>2834</v>
      </c>
      <c r="E487" s="101" t="s">
        <v>2106</v>
      </c>
      <c r="F487" s="44">
        <v>1219</v>
      </c>
      <c r="G487" s="111" t="s">
        <v>35</v>
      </c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"/>
      <c r="W487" s="2"/>
      <c r="X487" s="2"/>
      <c r="Y487" s="2"/>
      <c r="Z487" s="2"/>
      <c r="AA487" s="2"/>
    </row>
    <row r="488" spans="1:27" ht="15" x14ac:dyDescent="0.2">
      <c r="A488" s="24"/>
      <c r="B488" s="22">
        <v>481</v>
      </c>
      <c r="C488" s="99">
        <v>3</v>
      </c>
      <c r="D488" s="106" t="s">
        <v>2828</v>
      </c>
      <c r="E488" s="102" t="s">
        <v>2093</v>
      </c>
      <c r="F488" s="28">
        <v>200000</v>
      </c>
      <c r="G488" s="111" t="s">
        <v>12</v>
      </c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"/>
      <c r="W488" s="2"/>
      <c r="X488" s="2"/>
      <c r="Y488" s="2"/>
      <c r="Z488" s="2"/>
      <c r="AA488" s="2"/>
    </row>
    <row r="489" spans="1:27" ht="15" x14ac:dyDescent="0.2">
      <c r="A489" s="24"/>
      <c r="B489" s="22">
        <v>482</v>
      </c>
      <c r="C489" s="99">
        <v>3</v>
      </c>
      <c r="D489" s="106" t="s">
        <v>2828</v>
      </c>
      <c r="E489" s="102" t="s">
        <v>2094</v>
      </c>
      <c r="F489" s="28">
        <v>200000</v>
      </c>
      <c r="G489" s="111" t="s">
        <v>12</v>
      </c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"/>
      <c r="W489" s="2"/>
      <c r="X489" s="2"/>
      <c r="Y489" s="2"/>
      <c r="Z489" s="2"/>
      <c r="AA489" s="2"/>
    </row>
    <row r="490" spans="1:27" ht="15" x14ac:dyDescent="0.2">
      <c r="A490" s="24"/>
      <c r="B490" s="22">
        <v>483</v>
      </c>
      <c r="C490" s="99">
        <v>3</v>
      </c>
      <c r="D490" s="106" t="s">
        <v>2831</v>
      </c>
      <c r="E490" s="102" t="s">
        <v>2107</v>
      </c>
      <c r="F490" s="28">
        <v>200000</v>
      </c>
      <c r="G490" s="111" t="s">
        <v>12</v>
      </c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"/>
      <c r="W490" s="2"/>
      <c r="X490" s="2"/>
      <c r="Y490" s="2"/>
      <c r="Z490" s="2"/>
      <c r="AA490" s="2"/>
    </row>
    <row r="491" spans="1:27" ht="15" x14ac:dyDescent="0.2">
      <c r="A491" s="24"/>
      <c r="B491" s="22">
        <v>484</v>
      </c>
      <c r="C491" s="99">
        <v>3</v>
      </c>
      <c r="D491" s="106" t="s">
        <v>2831</v>
      </c>
      <c r="E491" s="102" t="s">
        <v>2108</v>
      </c>
      <c r="F491" s="28">
        <v>180000</v>
      </c>
      <c r="G491" s="111" t="s">
        <v>12</v>
      </c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"/>
      <c r="W491" s="2"/>
      <c r="X491" s="2"/>
      <c r="Y491" s="2"/>
      <c r="Z491" s="2"/>
      <c r="AA491" s="2"/>
    </row>
    <row r="492" spans="1:27" ht="15" x14ac:dyDescent="0.2">
      <c r="A492" s="24"/>
      <c r="B492" s="22">
        <v>485</v>
      </c>
      <c r="C492" s="99">
        <v>3</v>
      </c>
      <c r="D492" s="106" t="s">
        <v>2832</v>
      </c>
      <c r="E492" s="102" t="s">
        <v>2109</v>
      </c>
      <c r="F492" s="28">
        <v>100000</v>
      </c>
      <c r="G492" s="111" t="s">
        <v>12</v>
      </c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"/>
      <c r="W492" s="2"/>
      <c r="X492" s="2"/>
      <c r="Y492" s="2"/>
      <c r="Z492" s="2"/>
      <c r="AA492" s="2"/>
    </row>
    <row r="493" spans="1:27" ht="15" x14ac:dyDescent="0.2">
      <c r="A493" s="24"/>
      <c r="B493" s="22">
        <v>486</v>
      </c>
      <c r="C493" s="99">
        <v>3</v>
      </c>
      <c r="D493" s="106" t="s">
        <v>2832</v>
      </c>
      <c r="E493" s="102" t="s">
        <v>2110</v>
      </c>
      <c r="F493" s="28">
        <v>500000</v>
      </c>
      <c r="G493" s="111" t="s">
        <v>12</v>
      </c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"/>
      <c r="W493" s="2"/>
      <c r="X493" s="2"/>
      <c r="Y493" s="2"/>
      <c r="Z493" s="2"/>
      <c r="AA493" s="2"/>
    </row>
    <row r="494" spans="1:27" ht="15" x14ac:dyDescent="0.2">
      <c r="A494" s="24"/>
      <c r="B494" s="22">
        <v>487</v>
      </c>
      <c r="C494" s="99">
        <v>3</v>
      </c>
      <c r="D494" s="106" t="s">
        <v>2832</v>
      </c>
      <c r="E494" s="102" t="s">
        <v>2111</v>
      </c>
      <c r="F494" s="28">
        <v>20000</v>
      </c>
      <c r="G494" s="111" t="s">
        <v>12</v>
      </c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"/>
      <c r="W494" s="2"/>
      <c r="X494" s="2"/>
      <c r="Y494" s="2"/>
      <c r="Z494" s="2"/>
      <c r="AA494" s="2"/>
    </row>
    <row r="495" spans="1:27" ht="15" x14ac:dyDescent="0.2">
      <c r="A495" s="24"/>
      <c r="B495" s="22">
        <v>488</v>
      </c>
      <c r="C495" s="99">
        <v>3</v>
      </c>
      <c r="D495" s="106" t="s">
        <v>2832</v>
      </c>
      <c r="E495" s="102" t="s">
        <v>2112</v>
      </c>
      <c r="F495" s="28">
        <v>100000</v>
      </c>
      <c r="G495" s="111" t="s">
        <v>12</v>
      </c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"/>
      <c r="W495" s="2"/>
      <c r="X495" s="2"/>
      <c r="Y495" s="2"/>
      <c r="Z495" s="2"/>
      <c r="AA495" s="2"/>
    </row>
    <row r="496" spans="1:27" ht="15" x14ac:dyDescent="0.2">
      <c r="A496" s="24"/>
      <c r="B496" s="22">
        <v>489</v>
      </c>
      <c r="C496" s="99">
        <v>3</v>
      </c>
      <c r="D496" s="106" t="s">
        <v>2832</v>
      </c>
      <c r="E496" s="102" t="s">
        <v>2113</v>
      </c>
      <c r="F496" s="28">
        <v>400000</v>
      </c>
      <c r="G496" s="111" t="s">
        <v>12</v>
      </c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"/>
      <c r="W496" s="2"/>
      <c r="X496" s="2"/>
      <c r="Y496" s="2"/>
      <c r="Z496" s="2"/>
      <c r="AA496" s="2"/>
    </row>
    <row r="497" spans="1:27" ht="15" x14ac:dyDescent="0.2">
      <c r="A497" s="24"/>
      <c r="B497" s="22">
        <v>490</v>
      </c>
      <c r="C497" s="99">
        <v>3</v>
      </c>
      <c r="D497" s="106" t="s">
        <v>2832</v>
      </c>
      <c r="E497" s="102" t="s">
        <v>2114</v>
      </c>
      <c r="F497" s="28">
        <v>100000</v>
      </c>
      <c r="G497" s="111" t="s">
        <v>12</v>
      </c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"/>
      <c r="W497" s="2"/>
      <c r="X497" s="2"/>
      <c r="Y497" s="2"/>
      <c r="Z497" s="2"/>
      <c r="AA497" s="2"/>
    </row>
    <row r="498" spans="1:27" ht="15" x14ac:dyDescent="0.2">
      <c r="A498" s="24"/>
      <c r="B498" s="22">
        <v>491</v>
      </c>
      <c r="C498" s="99">
        <v>3</v>
      </c>
      <c r="D498" s="106" t="s">
        <v>2835</v>
      </c>
      <c r="E498" s="102" t="s">
        <v>2115</v>
      </c>
      <c r="F498" s="28">
        <v>100000</v>
      </c>
      <c r="G498" s="111" t="s">
        <v>12</v>
      </c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"/>
      <c r="W498" s="2"/>
      <c r="X498" s="2"/>
      <c r="Y498" s="2"/>
      <c r="Z498" s="2"/>
      <c r="AA498" s="2"/>
    </row>
    <row r="499" spans="1:27" ht="15" x14ac:dyDescent="0.2">
      <c r="A499" s="24"/>
      <c r="B499" s="22">
        <v>492</v>
      </c>
      <c r="C499" s="99">
        <v>3</v>
      </c>
      <c r="D499" s="106" t="s">
        <v>2835</v>
      </c>
      <c r="E499" s="102" t="s">
        <v>2116</v>
      </c>
      <c r="F499" s="28">
        <v>200000</v>
      </c>
      <c r="G499" s="111" t="s">
        <v>12</v>
      </c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"/>
      <c r="W499" s="2"/>
      <c r="X499" s="2"/>
      <c r="Y499" s="2"/>
      <c r="Z499" s="2"/>
      <c r="AA499" s="2"/>
    </row>
    <row r="500" spans="1:27" ht="15" x14ac:dyDescent="0.2">
      <c r="A500" s="24"/>
      <c r="B500" s="22">
        <v>493</v>
      </c>
      <c r="C500" s="99">
        <v>3</v>
      </c>
      <c r="D500" s="106" t="s">
        <v>2835</v>
      </c>
      <c r="E500" s="102" t="s">
        <v>790</v>
      </c>
      <c r="F500" s="28">
        <v>500000</v>
      </c>
      <c r="G500" s="111" t="s">
        <v>12</v>
      </c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"/>
      <c r="W500" s="2"/>
      <c r="X500" s="2"/>
      <c r="Y500" s="2"/>
      <c r="Z500" s="2"/>
      <c r="AA500" s="2"/>
    </row>
    <row r="501" spans="1:27" ht="15" x14ac:dyDescent="0.2">
      <c r="A501" s="24"/>
      <c r="B501" s="22">
        <v>494</v>
      </c>
      <c r="C501" s="99">
        <v>3</v>
      </c>
      <c r="D501" s="106" t="s">
        <v>2835</v>
      </c>
      <c r="E501" s="102" t="s">
        <v>42</v>
      </c>
      <c r="F501" s="28">
        <v>200000</v>
      </c>
      <c r="G501" s="111" t="s">
        <v>12</v>
      </c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"/>
      <c r="W501" s="2"/>
      <c r="X501" s="2"/>
      <c r="Y501" s="2"/>
      <c r="Z501" s="2"/>
      <c r="AA501" s="2"/>
    </row>
    <row r="502" spans="1:27" ht="15" x14ac:dyDescent="0.2">
      <c r="A502" s="24"/>
      <c r="B502" s="22">
        <v>495</v>
      </c>
      <c r="C502" s="99">
        <v>3</v>
      </c>
      <c r="D502" s="106" t="s">
        <v>2833</v>
      </c>
      <c r="E502" s="102" t="s">
        <v>2117</v>
      </c>
      <c r="F502" s="28">
        <v>500000</v>
      </c>
      <c r="G502" s="111" t="s">
        <v>12</v>
      </c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"/>
      <c r="W502" s="2"/>
      <c r="X502" s="2"/>
      <c r="Y502" s="2"/>
      <c r="Z502" s="2"/>
      <c r="AA502" s="2"/>
    </row>
    <row r="503" spans="1:27" ht="15" x14ac:dyDescent="0.2">
      <c r="A503" s="24"/>
      <c r="B503" s="22">
        <v>496</v>
      </c>
      <c r="C503" s="99">
        <v>3</v>
      </c>
      <c r="D503" s="106" t="s">
        <v>2833</v>
      </c>
      <c r="E503" s="102" t="s">
        <v>2118</v>
      </c>
      <c r="F503" s="28">
        <v>100000</v>
      </c>
      <c r="G503" s="111" t="s">
        <v>12</v>
      </c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"/>
      <c r="W503" s="2"/>
      <c r="X503" s="2"/>
      <c r="Y503" s="2"/>
      <c r="Z503" s="2"/>
      <c r="AA503" s="2"/>
    </row>
    <row r="504" spans="1:27" ht="15" x14ac:dyDescent="0.2">
      <c r="A504" s="24"/>
      <c r="B504" s="22">
        <v>497</v>
      </c>
      <c r="C504" s="99">
        <v>3</v>
      </c>
      <c r="D504" s="106" t="s">
        <v>2833</v>
      </c>
      <c r="E504" s="102" t="s">
        <v>2119</v>
      </c>
      <c r="F504" s="28">
        <v>510000</v>
      </c>
      <c r="G504" s="111" t="s">
        <v>12</v>
      </c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"/>
      <c r="W504" s="2"/>
      <c r="X504" s="2"/>
      <c r="Y504" s="2"/>
      <c r="Z504" s="2"/>
      <c r="AA504" s="2"/>
    </row>
    <row r="505" spans="1:27" ht="15" x14ac:dyDescent="0.2">
      <c r="A505" s="24"/>
      <c r="B505" s="22">
        <v>498</v>
      </c>
      <c r="C505" s="99">
        <v>3</v>
      </c>
      <c r="D505" s="106" t="s">
        <v>2833</v>
      </c>
      <c r="E505" s="102" t="s">
        <v>2120</v>
      </c>
      <c r="F505" s="28">
        <v>100000</v>
      </c>
      <c r="G505" s="111" t="s">
        <v>12</v>
      </c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"/>
      <c r="W505" s="2"/>
      <c r="X505" s="2"/>
      <c r="Y505" s="2"/>
      <c r="Z505" s="2"/>
      <c r="AA505" s="2"/>
    </row>
    <row r="506" spans="1:27" ht="15" x14ac:dyDescent="0.2">
      <c r="A506" s="24"/>
      <c r="B506" s="22">
        <v>499</v>
      </c>
      <c r="C506" s="99">
        <v>3</v>
      </c>
      <c r="D506" s="106" t="s">
        <v>2833</v>
      </c>
      <c r="E506" s="102" t="s">
        <v>2121</v>
      </c>
      <c r="F506" s="28">
        <v>40000</v>
      </c>
      <c r="G506" s="111" t="s">
        <v>12</v>
      </c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"/>
      <c r="W506" s="2"/>
      <c r="X506" s="2"/>
      <c r="Y506" s="2"/>
      <c r="Z506" s="2"/>
      <c r="AA506" s="2"/>
    </row>
    <row r="507" spans="1:27" ht="15" x14ac:dyDescent="0.2">
      <c r="A507" s="24"/>
      <c r="B507" s="22">
        <v>500</v>
      </c>
      <c r="C507" s="99">
        <v>3</v>
      </c>
      <c r="D507" s="106" t="s">
        <v>2833</v>
      </c>
      <c r="E507" s="102" t="s">
        <v>2122</v>
      </c>
      <c r="F507" s="28">
        <v>650000</v>
      </c>
      <c r="G507" s="111" t="s">
        <v>13</v>
      </c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"/>
      <c r="W507" s="2"/>
      <c r="X507" s="2"/>
      <c r="Y507" s="2"/>
      <c r="Z507" s="2"/>
      <c r="AA507" s="2"/>
    </row>
    <row r="508" spans="1:27" ht="15" x14ac:dyDescent="0.2">
      <c r="A508" s="24"/>
      <c r="B508" s="22">
        <v>501</v>
      </c>
      <c r="C508" s="99">
        <v>3</v>
      </c>
      <c r="D508" s="106" t="s">
        <v>2833</v>
      </c>
      <c r="E508" s="102" t="s">
        <v>2123</v>
      </c>
      <c r="F508" s="28">
        <v>200000</v>
      </c>
      <c r="G508" s="111" t="s">
        <v>12</v>
      </c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"/>
      <c r="W508" s="2"/>
      <c r="X508" s="2"/>
      <c r="Y508" s="2"/>
      <c r="Z508" s="2"/>
      <c r="AA508" s="2"/>
    </row>
    <row r="509" spans="1:27" ht="15" x14ac:dyDescent="0.2">
      <c r="A509" s="24"/>
      <c r="B509" s="22">
        <v>502</v>
      </c>
      <c r="C509" s="99">
        <v>3</v>
      </c>
      <c r="D509" s="106" t="s">
        <v>2833</v>
      </c>
      <c r="E509" s="102" t="s">
        <v>2124</v>
      </c>
      <c r="F509" s="28">
        <v>200000</v>
      </c>
      <c r="G509" s="111" t="s">
        <v>12</v>
      </c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"/>
      <c r="W509" s="2"/>
      <c r="X509" s="2"/>
      <c r="Y509" s="2"/>
      <c r="Z509" s="2"/>
      <c r="AA509" s="2"/>
    </row>
    <row r="510" spans="1:27" ht="15" x14ac:dyDescent="0.2">
      <c r="A510" s="24"/>
      <c r="B510" s="22">
        <v>503</v>
      </c>
      <c r="C510" s="99">
        <v>3</v>
      </c>
      <c r="D510" s="106" t="s">
        <v>2833</v>
      </c>
      <c r="E510" s="102" t="s">
        <v>2125</v>
      </c>
      <c r="F510" s="28">
        <v>100000</v>
      </c>
      <c r="G510" s="111" t="s">
        <v>12</v>
      </c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"/>
      <c r="W510" s="2"/>
      <c r="X510" s="2"/>
      <c r="Y510" s="2"/>
      <c r="Z510" s="2"/>
      <c r="AA510" s="2"/>
    </row>
    <row r="511" spans="1:27" ht="15" x14ac:dyDescent="0.2">
      <c r="A511" s="24"/>
      <c r="B511" s="22">
        <v>504</v>
      </c>
      <c r="C511" s="99">
        <v>3</v>
      </c>
      <c r="D511" s="106" t="s">
        <v>2833</v>
      </c>
      <c r="E511" s="102" t="s">
        <v>2126</v>
      </c>
      <c r="F511" s="28">
        <v>540000</v>
      </c>
      <c r="G511" s="111" t="s">
        <v>13</v>
      </c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"/>
      <c r="W511" s="2"/>
      <c r="X511" s="2"/>
      <c r="Y511" s="2"/>
      <c r="Z511" s="2"/>
      <c r="AA511" s="2"/>
    </row>
    <row r="512" spans="1:27" ht="15" x14ac:dyDescent="0.2">
      <c r="A512" s="24"/>
      <c r="B512" s="22">
        <v>505</v>
      </c>
      <c r="C512" s="99">
        <v>3</v>
      </c>
      <c r="D512" s="106" t="s">
        <v>2833</v>
      </c>
      <c r="E512" s="102" t="s">
        <v>2127</v>
      </c>
      <c r="F512" s="28">
        <v>2000000</v>
      </c>
      <c r="G512" s="111" t="s">
        <v>12</v>
      </c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"/>
      <c r="W512" s="2"/>
      <c r="X512" s="2"/>
      <c r="Y512" s="2"/>
      <c r="Z512" s="2"/>
      <c r="AA512" s="2"/>
    </row>
    <row r="513" spans="1:27" ht="15" x14ac:dyDescent="0.2">
      <c r="A513" s="24"/>
      <c r="B513" s="22">
        <v>506</v>
      </c>
      <c r="C513" s="99">
        <v>3</v>
      </c>
      <c r="D513" s="106" t="s">
        <v>2833</v>
      </c>
      <c r="E513" s="102" t="s">
        <v>2128</v>
      </c>
      <c r="F513" s="28">
        <v>50000</v>
      </c>
      <c r="G513" s="111" t="s">
        <v>12</v>
      </c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"/>
      <c r="W513" s="2"/>
      <c r="X513" s="2"/>
      <c r="Y513" s="2"/>
      <c r="Z513" s="2"/>
      <c r="AA513" s="2"/>
    </row>
    <row r="514" spans="1:27" ht="15" x14ac:dyDescent="0.2">
      <c r="A514" s="24"/>
      <c r="B514" s="22">
        <v>507</v>
      </c>
      <c r="C514" s="99">
        <v>3</v>
      </c>
      <c r="D514" s="106" t="s">
        <v>2836</v>
      </c>
      <c r="E514" s="102" t="s">
        <v>2129</v>
      </c>
      <c r="F514" s="28">
        <v>100000</v>
      </c>
      <c r="G514" s="111" t="s">
        <v>12</v>
      </c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"/>
      <c r="W514" s="2"/>
      <c r="X514" s="2"/>
      <c r="Y514" s="2"/>
      <c r="Z514" s="2"/>
      <c r="AA514" s="2"/>
    </row>
    <row r="515" spans="1:27" ht="15" x14ac:dyDescent="0.2">
      <c r="A515" s="24"/>
      <c r="B515" s="22">
        <v>508</v>
      </c>
      <c r="C515" s="99">
        <v>3</v>
      </c>
      <c r="D515" s="106" t="s">
        <v>2836</v>
      </c>
      <c r="E515" s="102" t="s">
        <v>2130</v>
      </c>
      <c r="F515" s="28">
        <v>150000</v>
      </c>
      <c r="G515" s="111" t="s">
        <v>12</v>
      </c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"/>
      <c r="W515" s="2"/>
      <c r="X515" s="2"/>
      <c r="Y515" s="2"/>
      <c r="Z515" s="2"/>
      <c r="AA515" s="2"/>
    </row>
    <row r="516" spans="1:27" ht="15" x14ac:dyDescent="0.2">
      <c r="A516" s="24"/>
      <c r="B516" s="22">
        <v>509</v>
      </c>
      <c r="C516" s="99">
        <v>3</v>
      </c>
      <c r="D516" s="106" t="s">
        <v>2836</v>
      </c>
      <c r="E516" s="102" t="s">
        <v>2131</v>
      </c>
      <c r="F516" s="28">
        <v>100000</v>
      </c>
      <c r="G516" s="111" t="s">
        <v>12</v>
      </c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"/>
      <c r="W516" s="2"/>
      <c r="X516" s="2"/>
      <c r="Y516" s="2"/>
      <c r="Z516" s="2"/>
      <c r="AA516" s="2"/>
    </row>
    <row r="517" spans="1:27" ht="15" x14ac:dyDescent="0.2">
      <c r="A517" s="24"/>
      <c r="B517" s="22">
        <v>510</v>
      </c>
      <c r="C517" s="99">
        <v>3</v>
      </c>
      <c r="D517" s="106" t="s">
        <v>2834</v>
      </c>
      <c r="E517" s="102" t="s">
        <v>2132</v>
      </c>
      <c r="F517" s="28">
        <v>200000</v>
      </c>
      <c r="G517" s="111" t="s">
        <v>12</v>
      </c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"/>
      <c r="W517" s="2"/>
      <c r="X517" s="2"/>
      <c r="Y517" s="2"/>
      <c r="Z517" s="2"/>
      <c r="AA517" s="2"/>
    </row>
    <row r="518" spans="1:27" ht="15" x14ac:dyDescent="0.2">
      <c r="A518" s="24"/>
      <c r="B518" s="22">
        <v>511</v>
      </c>
      <c r="C518" s="99">
        <v>3</v>
      </c>
      <c r="D518" s="106" t="s">
        <v>2837</v>
      </c>
      <c r="E518" s="102" t="s">
        <v>2133</v>
      </c>
      <c r="F518" s="28">
        <v>300000</v>
      </c>
      <c r="G518" s="111" t="s">
        <v>12</v>
      </c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"/>
      <c r="W518" s="2"/>
      <c r="X518" s="2"/>
      <c r="Y518" s="2"/>
      <c r="Z518" s="2"/>
      <c r="AA518" s="2"/>
    </row>
    <row r="519" spans="1:27" ht="15" x14ac:dyDescent="0.2">
      <c r="A519" s="24"/>
      <c r="B519" s="22">
        <v>512</v>
      </c>
      <c r="C519" s="99">
        <v>3</v>
      </c>
      <c r="D519" s="106" t="s">
        <v>2837</v>
      </c>
      <c r="E519" s="102" t="s">
        <v>1799</v>
      </c>
      <c r="F519" s="28">
        <v>500000</v>
      </c>
      <c r="G519" s="111" t="s">
        <v>12</v>
      </c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"/>
      <c r="W519" s="2"/>
      <c r="X519" s="2"/>
      <c r="Y519" s="2"/>
      <c r="Z519" s="2"/>
      <c r="AA519" s="2"/>
    </row>
    <row r="520" spans="1:27" ht="15" x14ac:dyDescent="0.2">
      <c r="A520" s="24"/>
      <c r="B520" s="22">
        <v>513</v>
      </c>
      <c r="C520" s="99">
        <v>3</v>
      </c>
      <c r="D520" s="107">
        <v>20210310</v>
      </c>
      <c r="E520" s="102" t="s">
        <v>2134</v>
      </c>
      <c r="F520" s="44">
        <v>100000</v>
      </c>
      <c r="G520" s="111" t="s">
        <v>24</v>
      </c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"/>
      <c r="W520" s="2"/>
      <c r="X520" s="2"/>
      <c r="Y520" s="2"/>
      <c r="Z520" s="2"/>
      <c r="AA520" s="2"/>
    </row>
    <row r="521" spans="1:27" ht="15" x14ac:dyDescent="0.2">
      <c r="A521" s="24"/>
      <c r="B521" s="22">
        <v>514</v>
      </c>
      <c r="C521" s="99">
        <v>3</v>
      </c>
      <c r="D521" s="107">
        <v>20210312</v>
      </c>
      <c r="E521" s="102" t="s">
        <v>2135</v>
      </c>
      <c r="F521" s="44">
        <v>100000</v>
      </c>
      <c r="G521" s="111" t="s">
        <v>24</v>
      </c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"/>
      <c r="W521" s="2"/>
      <c r="X521" s="2"/>
      <c r="Y521" s="2"/>
      <c r="Z521" s="2"/>
      <c r="AA521" s="2"/>
    </row>
    <row r="522" spans="1:27" ht="15" x14ac:dyDescent="0.2">
      <c r="A522" s="24"/>
      <c r="B522" s="22">
        <v>515</v>
      </c>
      <c r="C522" s="99">
        <v>3</v>
      </c>
      <c r="D522" s="107">
        <v>20210312</v>
      </c>
      <c r="E522" s="102" t="s">
        <v>2136</v>
      </c>
      <c r="F522" s="44">
        <v>200000</v>
      </c>
      <c r="G522" s="111" t="s">
        <v>24</v>
      </c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"/>
      <c r="W522" s="2"/>
      <c r="X522" s="2"/>
      <c r="Y522" s="2"/>
      <c r="Z522" s="2"/>
      <c r="AA522" s="2"/>
    </row>
    <row r="523" spans="1:27" ht="15" x14ac:dyDescent="0.2">
      <c r="A523" s="24"/>
      <c r="B523" s="22">
        <v>516</v>
      </c>
      <c r="C523" s="99">
        <v>3</v>
      </c>
      <c r="D523" s="107">
        <v>20210312</v>
      </c>
      <c r="E523" s="102" t="s">
        <v>2137</v>
      </c>
      <c r="F523" s="44">
        <v>50000</v>
      </c>
      <c r="G523" s="111" t="s">
        <v>24</v>
      </c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"/>
      <c r="W523" s="2"/>
      <c r="X523" s="2"/>
      <c r="Y523" s="2"/>
      <c r="Z523" s="2"/>
      <c r="AA523" s="2"/>
    </row>
    <row r="524" spans="1:27" ht="15" x14ac:dyDescent="0.2">
      <c r="A524" s="24"/>
      <c r="B524" s="22">
        <v>517</v>
      </c>
      <c r="C524" s="99">
        <v>3</v>
      </c>
      <c r="D524" s="106" t="s">
        <v>2838</v>
      </c>
      <c r="E524" s="102" t="s">
        <v>2138</v>
      </c>
      <c r="F524" s="44">
        <v>100000</v>
      </c>
      <c r="G524" s="111" t="s">
        <v>24</v>
      </c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"/>
      <c r="W524" s="2"/>
      <c r="X524" s="2"/>
      <c r="Y524" s="2"/>
      <c r="Z524" s="2"/>
      <c r="AA524" s="2"/>
    </row>
    <row r="525" spans="1:27" ht="15" x14ac:dyDescent="0.2">
      <c r="A525" s="24"/>
      <c r="B525" s="22">
        <v>518</v>
      </c>
      <c r="C525" s="99">
        <v>3</v>
      </c>
      <c r="D525" s="106" t="s">
        <v>2838</v>
      </c>
      <c r="E525" s="102" t="s">
        <v>2139</v>
      </c>
      <c r="F525" s="44">
        <v>180000</v>
      </c>
      <c r="G525" s="111" t="s">
        <v>13</v>
      </c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"/>
      <c r="W525" s="2"/>
      <c r="X525" s="2"/>
      <c r="Y525" s="2"/>
      <c r="Z525" s="2"/>
      <c r="AA525" s="2"/>
    </row>
    <row r="526" spans="1:27" ht="15" x14ac:dyDescent="0.2">
      <c r="A526" s="24"/>
      <c r="B526" s="22">
        <v>519</v>
      </c>
      <c r="C526" s="99">
        <v>3</v>
      </c>
      <c r="D526" s="106" t="s">
        <v>2838</v>
      </c>
      <c r="E526" s="102" t="s">
        <v>2140</v>
      </c>
      <c r="F526" s="44">
        <v>150000</v>
      </c>
      <c r="G526" s="111" t="s">
        <v>24</v>
      </c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"/>
      <c r="W526" s="2"/>
      <c r="X526" s="2"/>
      <c r="Y526" s="2"/>
      <c r="Z526" s="2"/>
      <c r="AA526" s="2"/>
    </row>
    <row r="527" spans="1:27" ht="15" x14ac:dyDescent="0.2">
      <c r="A527" s="24"/>
      <c r="B527" s="22">
        <v>520</v>
      </c>
      <c r="C527" s="99">
        <v>3</v>
      </c>
      <c r="D527" s="106" t="s">
        <v>2833</v>
      </c>
      <c r="E527" s="102" t="s">
        <v>2141</v>
      </c>
      <c r="F527" s="44">
        <v>200000</v>
      </c>
      <c r="G527" s="111" t="s">
        <v>24</v>
      </c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"/>
      <c r="W527" s="2"/>
      <c r="X527" s="2"/>
      <c r="Y527" s="2"/>
      <c r="Z527" s="2"/>
      <c r="AA527" s="2"/>
    </row>
    <row r="528" spans="1:27" ht="15" x14ac:dyDescent="0.2">
      <c r="A528" s="24"/>
      <c r="B528" s="22">
        <v>521</v>
      </c>
      <c r="C528" s="99">
        <v>3</v>
      </c>
      <c r="D528" s="106" t="s">
        <v>2836</v>
      </c>
      <c r="E528" s="102" t="s">
        <v>2143</v>
      </c>
      <c r="F528" s="44">
        <v>50000</v>
      </c>
      <c r="G528" s="111" t="s">
        <v>24</v>
      </c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"/>
      <c r="W528" s="2"/>
      <c r="X528" s="2"/>
      <c r="Y528" s="2"/>
      <c r="Z528" s="2"/>
      <c r="AA528" s="2"/>
    </row>
    <row r="529" spans="1:27" ht="15" x14ac:dyDescent="0.2">
      <c r="A529" s="24"/>
      <c r="B529" s="22">
        <v>522</v>
      </c>
      <c r="C529" s="99">
        <v>3</v>
      </c>
      <c r="D529" s="106" t="s">
        <v>2834</v>
      </c>
      <c r="E529" s="102" t="s">
        <v>2144</v>
      </c>
      <c r="F529" s="44">
        <v>100000</v>
      </c>
      <c r="G529" s="111" t="s">
        <v>24</v>
      </c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"/>
      <c r="W529" s="2"/>
      <c r="X529" s="2"/>
      <c r="Y529" s="2"/>
      <c r="Z529" s="2"/>
      <c r="AA529" s="2"/>
    </row>
    <row r="530" spans="1:27" ht="15" x14ac:dyDescent="0.25">
      <c r="A530" s="24"/>
      <c r="B530" s="22">
        <v>523</v>
      </c>
      <c r="C530" s="99">
        <v>3</v>
      </c>
      <c r="D530" s="107">
        <v>20210318</v>
      </c>
      <c r="E530" s="104" t="s">
        <v>2145</v>
      </c>
      <c r="F530" s="43">
        <v>535000</v>
      </c>
      <c r="G530" s="111" t="s">
        <v>12</v>
      </c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"/>
      <c r="W530" s="2"/>
      <c r="X530" s="2"/>
      <c r="Y530" s="2"/>
      <c r="Z530" s="2"/>
      <c r="AA530" s="2"/>
    </row>
    <row r="531" spans="1:27" ht="15" x14ac:dyDescent="0.25">
      <c r="A531" s="24"/>
      <c r="B531" s="22">
        <v>524</v>
      </c>
      <c r="C531" s="99">
        <v>3</v>
      </c>
      <c r="D531" s="107">
        <v>20210318</v>
      </c>
      <c r="E531" s="104" t="s">
        <v>2146</v>
      </c>
      <c r="F531" s="43">
        <v>100000</v>
      </c>
      <c r="G531" s="111" t="s">
        <v>12</v>
      </c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"/>
      <c r="W531" s="2"/>
      <c r="X531" s="2"/>
      <c r="Y531" s="2"/>
      <c r="Z531" s="2"/>
      <c r="AA531" s="2"/>
    </row>
    <row r="532" spans="1:27" ht="15" x14ac:dyDescent="0.25">
      <c r="A532" s="24"/>
      <c r="B532" s="22">
        <v>525</v>
      </c>
      <c r="C532" s="99">
        <v>3</v>
      </c>
      <c r="D532" s="107">
        <v>20210318</v>
      </c>
      <c r="E532" s="104" t="s">
        <v>2147</v>
      </c>
      <c r="F532" s="43">
        <v>100000</v>
      </c>
      <c r="G532" s="111" t="s">
        <v>12</v>
      </c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"/>
      <c r="W532" s="2"/>
      <c r="X532" s="2"/>
      <c r="Y532" s="2"/>
      <c r="Z532" s="2"/>
      <c r="AA532" s="2"/>
    </row>
    <row r="533" spans="1:27" ht="15" x14ac:dyDescent="0.25">
      <c r="A533" s="24"/>
      <c r="B533" s="22">
        <v>526</v>
      </c>
      <c r="C533" s="99">
        <v>3</v>
      </c>
      <c r="D533" s="107">
        <v>20210319</v>
      </c>
      <c r="E533" s="104" t="s">
        <v>2148</v>
      </c>
      <c r="F533" s="42">
        <v>100000</v>
      </c>
      <c r="G533" s="111" t="s">
        <v>12</v>
      </c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"/>
      <c r="W533" s="2"/>
      <c r="X533" s="2"/>
      <c r="Y533" s="2"/>
      <c r="Z533" s="2"/>
      <c r="AA533" s="2"/>
    </row>
    <row r="534" spans="1:27" ht="15" x14ac:dyDescent="0.25">
      <c r="A534" s="24"/>
      <c r="B534" s="22">
        <v>527</v>
      </c>
      <c r="C534" s="99">
        <v>3</v>
      </c>
      <c r="D534" s="107">
        <v>20210319</v>
      </c>
      <c r="E534" s="104" t="s">
        <v>2149</v>
      </c>
      <c r="F534" s="42">
        <v>200000</v>
      </c>
      <c r="G534" s="111" t="s">
        <v>12</v>
      </c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"/>
      <c r="W534" s="2"/>
      <c r="X534" s="2"/>
      <c r="Y534" s="2"/>
      <c r="Z534" s="2"/>
      <c r="AA534" s="2"/>
    </row>
    <row r="535" spans="1:27" ht="15" x14ac:dyDescent="0.25">
      <c r="A535" s="24"/>
      <c r="B535" s="22">
        <v>528</v>
      </c>
      <c r="C535" s="99">
        <v>3</v>
      </c>
      <c r="D535" s="107">
        <v>20210319</v>
      </c>
      <c r="E535" s="104" t="s">
        <v>2150</v>
      </c>
      <c r="F535" s="42">
        <v>100000</v>
      </c>
      <c r="G535" s="111" t="s">
        <v>12</v>
      </c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"/>
      <c r="W535" s="2"/>
      <c r="X535" s="2"/>
      <c r="Y535" s="2"/>
      <c r="Z535" s="2"/>
      <c r="AA535" s="2"/>
    </row>
    <row r="536" spans="1:27" ht="15" x14ac:dyDescent="0.25">
      <c r="A536" s="24"/>
      <c r="B536" s="22">
        <v>529</v>
      </c>
      <c r="C536" s="99">
        <v>3</v>
      </c>
      <c r="D536" s="107">
        <v>20210319</v>
      </c>
      <c r="E536" s="104" t="s">
        <v>195</v>
      </c>
      <c r="F536" s="42">
        <v>200000</v>
      </c>
      <c r="G536" s="111" t="s">
        <v>12</v>
      </c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"/>
      <c r="W536" s="2"/>
      <c r="X536" s="2"/>
      <c r="Y536" s="2"/>
      <c r="Z536" s="2"/>
      <c r="AA536" s="2"/>
    </row>
    <row r="537" spans="1:27" ht="15" x14ac:dyDescent="0.25">
      <c r="A537" s="24"/>
      <c r="B537" s="22">
        <v>530</v>
      </c>
      <c r="C537" s="99">
        <v>3</v>
      </c>
      <c r="D537" s="107">
        <v>20210320</v>
      </c>
      <c r="E537" s="104" t="s">
        <v>790</v>
      </c>
      <c r="F537" s="42">
        <v>500000</v>
      </c>
      <c r="G537" s="111" t="s">
        <v>12</v>
      </c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"/>
      <c r="W537" s="2"/>
      <c r="X537" s="2"/>
      <c r="Y537" s="2"/>
      <c r="Z537" s="2"/>
      <c r="AA537" s="2"/>
    </row>
    <row r="538" spans="1:27" ht="15" x14ac:dyDescent="0.25">
      <c r="A538" s="24"/>
      <c r="B538" s="22">
        <v>531</v>
      </c>
      <c r="C538" s="99">
        <v>3</v>
      </c>
      <c r="D538" s="107">
        <v>20210320</v>
      </c>
      <c r="E538" s="104" t="s">
        <v>2151</v>
      </c>
      <c r="F538" s="42">
        <v>60000</v>
      </c>
      <c r="G538" s="111" t="s">
        <v>12</v>
      </c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"/>
      <c r="W538" s="2"/>
      <c r="X538" s="2"/>
      <c r="Y538" s="2"/>
      <c r="Z538" s="2"/>
      <c r="AA538" s="2"/>
    </row>
    <row r="539" spans="1:27" ht="15" x14ac:dyDescent="0.25">
      <c r="A539" s="24"/>
      <c r="B539" s="22">
        <v>532</v>
      </c>
      <c r="C539" s="99">
        <v>3</v>
      </c>
      <c r="D539" s="107">
        <v>20210322</v>
      </c>
      <c r="E539" s="104" t="s">
        <v>2152</v>
      </c>
      <c r="F539" s="42">
        <v>1000000</v>
      </c>
      <c r="G539" s="111" t="s">
        <v>12</v>
      </c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"/>
      <c r="W539" s="2"/>
      <c r="X539" s="2"/>
      <c r="Y539" s="2"/>
      <c r="Z539" s="2"/>
      <c r="AA539" s="2"/>
    </row>
    <row r="540" spans="1:27" ht="15" x14ac:dyDescent="0.25">
      <c r="A540" s="24"/>
      <c r="B540" s="22">
        <v>533</v>
      </c>
      <c r="C540" s="99">
        <v>3</v>
      </c>
      <c r="D540" s="107">
        <v>20210322</v>
      </c>
      <c r="E540" s="104" t="s">
        <v>2153</v>
      </c>
      <c r="F540" s="42">
        <v>200000</v>
      </c>
      <c r="G540" s="111" t="s">
        <v>12</v>
      </c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"/>
      <c r="W540" s="2"/>
      <c r="X540" s="2"/>
      <c r="Y540" s="2"/>
      <c r="Z540" s="2"/>
      <c r="AA540" s="2"/>
    </row>
    <row r="541" spans="1:27" ht="15" x14ac:dyDescent="0.25">
      <c r="A541" s="24"/>
      <c r="B541" s="22">
        <v>534</v>
      </c>
      <c r="C541" s="99">
        <v>3</v>
      </c>
      <c r="D541" s="107">
        <v>20210322</v>
      </c>
      <c r="E541" s="104" t="s">
        <v>2154</v>
      </c>
      <c r="F541" s="42">
        <v>200000</v>
      </c>
      <c r="G541" s="111" t="s">
        <v>12</v>
      </c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"/>
      <c r="W541" s="2"/>
      <c r="X541" s="2"/>
      <c r="Y541" s="2"/>
      <c r="Z541" s="2"/>
      <c r="AA541" s="2"/>
    </row>
    <row r="542" spans="1:27" ht="15" x14ac:dyDescent="0.25">
      <c r="A542" s="24"/>
      <c r="B542" s="22">
        <v>535</v>
      </c>
      <c r="C542" s="99">
        <v>3</v>
      </c>
      <c r="D542" s="107">
        <v>20210322</v>
      </c>
      <c r="E542" s="104" t="s">
        <v>2155</v>
      </c>
      <c r="F542" s="42">
        <v>200000</v>
      </c>
      <c r="G542" s="111" t="s">
        <v>12</v>
      </c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"/>
      <c r="W542" s="2"/>
      <c r="X542" s="2"/>
      <c r="Y542" s="2"/>
      <c r="Z542" s="2"/>
      <c r="AA542" s="2"/>
    </row>
    <row r="543" spans="1:27" ht="15" x14ac:dyDescent="0.25">
      <c r="A543" s="24"/>
      <c r="B543" s="22">
        <v>536</v>
      </c>
      <c r="C543" s="99">
        <v>3</v>
      </c>
      <c r="D543" s="107">
        <v>20210322</v>
      </c>
      <c r="E543" s="104" t="s">
        <v>2156</v>
      </c>
      <c r="F543" s="42">
        <v>200000</v>
      </c>
      <c r="G543" s="111" t="s">
        <v>12</v>
      </c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"/>
      <c r="W543" s="2"/>
      <c r="X543" s="2"/>
      <c r="Y543" s="2"/>
      <c r="Z543" s="2"/>
      <c r="AA543" s="2"/>
    </row>
    <row r="544" spans="1:27" ht="15" x14ac:dyDescent="0.25">
      <c r="A544" s="24"/>
      <c r="B544" s="22">
        <v>537</v>
      </c>
      <c r="C544" s="99">
        <v>3</v>
      </c>
      <c r="D544" s="107">
        <v>20210322</v>
      </c>
      <c r="E544" s="104" t="s">
        <v>2157</v>
      </c>
      <c r="F544" s="42">
        <v>500000</v>
      </c>
      <c r="G544" s="111" t="s">
        <v>12</v>
      </c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"/>
      <c r="W544" s="2"/>
      <c r="X544" s="2"/>
      <c r="Y544" s="2"/>
      <c r="Z544" s="2"/>
      <c r="AA544" s="2"/>
    </row>
    <row r="545" spans="1:27" ht="15" x14ac:dyDescent="0.25">
      <c r="A545" s="24"/>
      <c r="B545" s="22">
        <v>538</v>
      </c>
      <c r="C545" s="99">
        <v>3</v>
      </c>
      <c r="D545" s="107">
        <v>20210322</v>
      </c>
      <c r="E545" s="104" t="s">
        <v>2158</v>
      </c>
      <c r="F545" s="42">
        <v>50000</v>
      </c>
      <c r="G545" s="111" t="s">
        <v>12</v>
      </c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"/>
      <c r="W545" s="2"/>
      <c r="X545" s="2"/>
      <c r="Y545" s="2"/>
      <c r="Z545" s="2"/>
      <c r="AA545" s="2"/>
    </row>
    <row r="546" spans="1:27" ht="15" x14ac:dyDescent="0.25">
      <c r="A546" s="24"/>
      <c r="B546" s="22">
        <v>539</v>
      </c>
      <c r="C546" s="99">
        <v>3</v>
      </c>
      <c r="D546" s="107">
        <v>20210322</v>
      </c>
      <c r="E546" s="104" t="s">
        <v>2159</v>
      </c>
      <c r="F546" s="42">
        <v>180000</v>
      </c>
      <c r="G546" s="111" t="s">
        <v>13</v>
      </c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"/>
      <c r="W546" s="2"/>
      <c r="X546" s="2"/>
      <c r="Y546" s="2"/>
      <c r="Z546" s="2"/>
      <c r="AA546" s="2"/>
    </row>
    <row r="547" spans="1:27" ht="15" x14ac:dyDescent="0.25">
      <c r="A547" s="24"/>
      <c r="B547" s="22">
        <v>540</v>
      </c>
      <c r="C547" s="99">
        <v>3</v>
      </c>
      <c r="D547" s="107">
        <v>20210322</v>
      </c>
      <c r="E547" s="104" t="s">
        <v>33</v>
      </c>
      <c r="F547" s="42">
        <v>100000</v>
      </c>
      <c r="G547" s="111" t="s">
        <v>12</v>
      </c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"/>
      <c r="W547" s="2"/>
      <c r="X547" s="2"/>
      <c r="Y547" s="2"/>
      <c r="Z547" s="2"/>
      <c r="AA547" s="2"/>
    </row>
    <row r="548" spans="1:27" ht="15" x14ac:dyDescent="0.25">
      <c r="A548" s="24"/>
      <c r="B548" s="22">
        <v>541</v>
      </c>
      <c r="C548" s="99">
        <v>3</v>
      </c>
      <c r="D548" s="107">
        <v>20210323</v>
      </c>
      <c r="E548" s="104" t="s">
        <v>2160</v>
      </c>
      <c r="F548" s="42">
        <v>300000</v>
      </c>
      <c r="G548" s="111" t="s">
        <v>12</v>
      </c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"/>
      <c r="W548" s="2"/>
      <c r="X548" s="2"/>
      <c r="Y548" s="2"/>
      <c r="Z548" s="2"/>
      <c r="AA548" s="2"/>
    </row>
    <row r="549" spans="1:27" ht="15" x14ac:dyDescent="0.25">
      <c r="A549" s="24"/>
      <c r="B549" s="22">
        <v>542</v>
      </c>
      <c r="C549" s="99">
        <v>3</v>
      </c>
      <c r="D549" s="107">
        <v>20210323</v>
      </c>
      <c r="E549" s="104" t="s">
        <v>2161</v>
      </c>
      <c r="F549" s="42">
        <v>200000</v>
      </c>
      <c r="G549" s="111" t="s">
        <v>12</v>
      </c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"/>
      <c r="W549" s="2"/>
      <c r="X549" s="2"/>
      <c r="Y549" s="2"/>
      <c r="Z549" s="2"/>
      <c r="AA549" s="2"/>
    </row>
    <row r="550" spans="1:27" ht="15" x14ac:dyDescent="0.25">
      <c r="A550" s="24"/>
      <c r="B550" s="22">
        <v>543</v>
      </c>
      <c r="C550" s="99">
        <v>3</v>
      </c>
      <c r="D550" s="107">
        <v>20210323</v>
      </c>
      <c r="E550" s="104" t="s">
        <v>2162</v>
      </c>
      <c r="F550" s="42">
        <v>160000</v>
      </c>
      <c r="G550" s="111" t="s">
        <v>12</v>
      </c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"/>
      <c r="W550" s="2"/>
      <c r="X550" s="2"/>
      <c r="Y550" s="2"/>
      <c r="Z550" s="2"/>
      <c r="AA550" s="2"/>
    </row>
    <row r="551" spans="1:27" ht="15" x14ac:dyDescent="0.25">
      <c r="A551" s="24"/>
      <c r="B551" s="22">
        <v>544</v>
      </c>
      <c r="C551" s="99">
        <v>3</v>
      </c>
      <c r="D551" s="107">
        <v>20210324</v>
      </c>
      <c r="E551" s="104" t="s">
        <v>2163</v>
      </c>
      <c r="F551" s="42">
        <v>500000</v>
      </c>
      <c r="G551" s="111" t="s">
        <v>12</v>
      </c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"/>
      <c r="W551" s="2"/>
      <c r="X551" s="2"/>
      <c r="Y551" s="2"/>
      <c r="Z551" s="2"/>
      <c r="AA551" s="2"/>
    </row>
    <row r="552" spans="1:27" ht="15" x14ac:dyDescent="0.25">
      <c r="A552" s="24"/>
      <c r="B552" s="22">
        <v>545</v>
      </c>
      <c r="C552" s="99">
        <v>3</v>
      </c>
      <c r="D552" s="107">
        <v>20210324</v>
      </c>
      <c r="E552" s="104" t="s">
        <v>2164</v>
      </c>
      <c r="F552" s="42">
        <v>200000</v>
      </c>
      <c r="G552" s="111" t="s">
        <v>12</v>
      </c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"/>
      <c r="W552" s="2"/>
      <c r="X552" s="2"/>
      <c r="Y552" s="2"/>
      <c r="Z552" s="2"/>
      <c r="AA552" s="2"/>
    </row>
    <row r="553" spans="1:27" ht="15" x14ac:dyDescent="0.25">
      <c r="A553" s="24"/>
      <c r="B553" s="22">
        <v>546</v>
      </c>
      <c r="C553" s="99">
        <v>3</v>
      </c>
      <c r="D553" s="107">
        <v>20210324</v>
      </c>
      <c r="E553" s="104" t="s">
        <v>2165</v>
      </c>
      <c r="F553" s="42">
        <v>100000</v>
      </c>
      <c r="G553" s="111" t="s">
        <v>12</v>
      </c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"/>
      <c r="W553" s="2"/>
      <c r="X553" s="2"/>
      <c r="Y553" s="2"/>
      <c r="Z553" s="2"/>
      <c r="AA553" s="2"/>
    </row>
    <row r="554" spans="1:27" ht="15" x14ac:dyDescent="0.25">
      <c r="A554" s="24"/>
      <c r="B554" s="22">
        <v>547</v>
      </c>
      <c r="C554" s="99">
        <v>3</v>
      </c>
      <c r="D554" s="107">
        <v>20210324</v>
      </c>
      <c r="E554" s="104" t="s">
        <v>2166</v>
      </c>
      <c r="F554" s="42">
        <v>180000</v>
      </c>
      <c r="G554" s="111" t="s">
        <v>13</v>
      </c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"/>
      <c r="W554" s="2"/>
      <c r="X554" s="2"/>
      <c r="Y554" s="2"/>
      <c r="Z554" s="2"/>
      <c r="AA554" s="2"/>
    </row>
    <row r="555" spans="1:27" ht="15" x14ac:dyDescent="0.25">
      <c r="A555" s="24"/>
      <c r="B555" s="22">
        <v>548</v>
      </c>
      <c r="C555" s="99">
        <v>3</v>
      </c>
      <c r="D555" s="107">
        <v>20210324</v>
      </c>
      <c r="E555" s="104" t="s">
        <v>2167</v>
      </c>
      <c r="F555" s="42">
        <v>100000</v>
      </c>
      <c r="G555" s="111" t="s">
        <v>12</v>
      </c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"/>
      <c r="W555" s="2"/>
      <c r="X555" s="2"/>
      <c r="Y555" s="2"/>
      <c r="Z555" s="2"/>
      <c r="AA555" s="2"/>
    </row>
    <row r="556" spans="1:27" ht="15" x14ac:dyDescent="0.25">
      <c r="A556" s="24"/>
      <c r="B556" s="22">
        <v>549</v>
      </c>
      <c r="C556" s="99">
        <v>3</v>
      </c>
      <c r="D556" s="107">
        <v>20210325</v>
      </c>
      <c r="E556" s="104" t="s">
        <v>2168</v>
      </c>
      <c r="F556" s="42">
        <v>200000</v>
      </c>
      <c r="G556" s="111" t="s">
        <v>12</v>
      </c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"/>
      <c r="W556" s="2"/>
      <c r="X556" s="2"/>
      <c r="Y556" s="2"/>
      <c r="Z556" s="2"/>
      <c r="AA556" s="2"/>
    </row>
    <row r="557" spans="1:27" ht="15" x14ac:dyDescent="0.25">
      <c r="A557" s="24"/>
      <c r="B557" s="22">
        <v>550</v>
      </c>
      <c r="C557" s="99">
        <v>3</v>
      </c>
      <c r="D557" s="107">
        <v>20210325</v>
      </c>
      <c r="E557" s="104" t="s">
        <v>2169</v>
      </c>
      <c r="F557" s="42">
        <v>100000</v>
      </c>
      <c r="G557" s="111" t="s">
        <v>12</v>
      </c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"/>
      <c r="W557" s="2"/>
      <c r="X557" s="2"/>
      <c r="Y557" s="2"/>
      <c r="Z557" s="2"/>
      <c r="AA557" s="2"/>
    </row>
    <row r="558" spans="1:27" ht="15" x14ac:dyDescent="0.25">
      <c r="A558" s="24"/>
      <c r="B558" s="22">
        <v>551</v>
      </c>
      <c r="C558" s="99">
        <v>3</v>
      </c>
      <c r="D558" s="107">
        <v>20210325</v>
      </c>
      <c r="E558" s="104" t="s">
        <v>2170</v>
      </c>
      <c r="F558" s="42">
        <v>200000</v>
      </c>
      <c r="G558" s="111" t="s">
        <v>12</v>
      </c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"/>
      <c r="W558" s="2"/>
      <c r="X558" s="2"/>
      <c r="Y558" s="2"/>
      <c r="Z558" s="2"/>
      <c r="AA558" s="2"/>
    </row>
    <row r="559" spans="1:27" ht="15" x14ac:dyDescent="0.25">
      <c r="A559" s="24"/>
      <c r="B559" s="22">
        <v>552</v>
      </c>
      <c r="C559" s="99">
        <v>3</v>
      </c>
      <c r="D559" s="107">
        <v>20210325</v>
      </c>
      <c r="E559" s="104" t="s">
        <v>2171</v>
      </c>
      <c r="F559" s="42">
        <v>200000</v>
      </c>
      <c r="G559" s="111" t="s">
        <v>12</v>
      </c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"/>
      <c r="W559" s="2"/>
      <c r="X559" s="2"/>
      <c r="Y559" s="2"/>
      <c r="Z559" s="2"/>
      <c r="AA559" s="2"/>
    </row>
    <row r="560" spans="1:27" ht="15" x14ac:dyDescent="0.25">
      <c r="A560" s="24"/>
      <c r="B560" s="22">
        <v>553</v>
      </c>
      <c r="C560" s="99">
        <v>3</v>
      </c>
      <c r="D560" s="107">
        <v>20210325</v>
      </c>
      <c r="E560" s="104" t="s">
        <v>999</v>
      </c>
      <c r="F560" s="42">
        <v>100000</v>
      </c>
      <c r="G560" s="111" t="s">
        <v>12</v>
      </c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"/>
      <c r="W560" s="2"/>
      <c r="X560" s="2"/>
      <c r="Y560" s="2"/>
      <c r="Z560" s="2"/>
      <c r="AA560" s="2"/>
    </row>
    <row r="561" spans="1:27" ht="15" x14ac:dyDescent="0.25">
      <c r="A561" s="24"/>
      <c r="B561" s="22">
        <v>554</v>
      </c>
      <c r="C561" s="99">
        <v>3</v>
      </c>
      <c r="D561" s="107">
        <v>20210325</v>
      </c>
      <c r="E561" s="104" t="s">
        <v>14</v>
      </c>
      <c r="F561" s="42">
        <v>100000</v>
      </c>
      <c r="G561" s="111" t="s">
        <v>12</v>
      </c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"/>
      <c r="W561" s="2"/>
      <c r="X561" s="2"/>
      <c r="Y561" s="2"/>
      <c r="Z561" s="2"/>
      <c r="AA561" s="2"/>
    </row>
    <row r="562" spans="1:27" ht="15" x14ac:dyDescent="0.25">
      <c r="A562" s="24"/>
      <c r="B562" s="22">
        <v>555</v>
      </c>
      <c r="C562" s="99">
        <v>3</v>
      </c>
      <c r="D562" s="107">
        <v>20210325</v>
      </c>
      <c r="E562" s="104" t="s">
        <v>2172</v>
      </c>
      <c r="F562" s="42">
        <v>404000</v>
      </c>
      <c r="G562" s="111" t="s">
        <v>12</v>
      </c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"/>
      <c r="W562" s="2"/>
      <c r="X562" s="2"/>
      <c r="Y562" s="2"/>
      <c r="Z562" s="2"/>
      <c r="AA562" s="2"/>
    </row>
    <row r="563" spans="1:27" ht="15" x14ac:dyDescent="0.25">
      <c r="A563" s="24"/>
      <c r="B563" s="22">
        <v>556</v>
      </c>
      <c r="C563" s="99">
        <v>3</v>
      </c>
      <c r="D563" s="107">
        <v>20210326</v>
      </c>
      <c r="E563" s="104" t="s">
        <v>81</v>
      </c>
      <c r="F563" s="42">
        <v>100000</v>
      </c>
      <c r="G563" s="111" t="s">
        <v>12</v>
      </c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"/>
      <c r="W563" s="2"/>
      <c r="X563" s="2"/>
      <c r="Y563" s="2"/>
      <c r="Z563" s="2"/>
      <c r="AA563" s="2"/>
    </row>
    <row r="564" spans="1:27" ht="15" x14ac:dyDescent="0.25">
      <c r="A564" s="24"/>
      <c r="B564" s="22">
        <v>557</v>
      </c>
      <c r="C564" s="99">
        <v>3</v>
      </c>
      <c r="D564" s="107">
        <v>20210326</v>
      </c>
      <c r="E564" s="104" t="s">
        <v>2173</v>
      </c>
      <c r="F564" s="42">
        <v>100000</v>
      </c>
      <c r="G564" s="111" t="s">
        <v>12</v>
      </c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"/>
      <c r="W564" s="2"/>
      <c r="X564" s="2"/>
      <c r="Y564" s="2"/>
      <c r="Z564" s="2"/>
      <c r="AA564" s="2"/>
    </row>
    <row r="565" spans="1:27" ht="15" x14ac:dyDescent="0.25">
      <c r="A565" s="24"/>
      <c r="B565" s="22">
        <v>558</v>
      </c>
      <c r="C565" s="99">
        <v>3</v>
      </c>
      <c r="D565" s="107">
        <v>20210326</v>
      </c>
      <c r="E565" s="104" t="s">
        <v>2174</v>
      </c>
      <c r="F565" s="42">
        <v>300000</v>
      </c>
      <c r="G565" s="111" t="s">
        <v>12</v>
      </c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"/>
      <c r="W565" s="2"/>
      <c r="X565" s="2"/>
      <c r="Y565" s="2"/>
      <c r="Z565" s="2"/>
      <c r="AA565" s="2"/>
    </row>
    <row r="566" spans="1:27" ht="15" x14ac:dyDescent="0.25">
      <c r="A566" s="24"/>
      <c r="B566" s="22">
        <v>559</v>
      </c>
      <c r="C566" s="99">
        <v>3</v>
      </c>
      <c r="D566" s="107">
        <v>20210326</v>
      </c>
      <c r="E566" s="104" t="s">
        <v>2175</v>
      </c>
      <c r="F566" s="42">
        <v>200000</v>
      </c>
      <c r="G566" s="111" t="s">
        <v>12</v>
      </c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"/>
      <c r="W566" s="2"/>
      <c r="X566" s="2"/>
      <c r="Y566" s="2"/>
      <c r="Z566" s="2"/>
      <c r="AA566" s="2"/>
    </row>
    <row r="567" spans="1:27" ht="15" x14ac:dyDescent="0.25">
      <c r="A567" s="24"/>
      <c r="B567" s="22">
        <v>560</v>
      </c>
      <c r="C567" s="99">
        <v>3</v>
      </c>
      <c r="D567" s="107">
        <v>20210326</v>
      </c>
      <c r="E567" s="104" t="s">
        <v>2176</v>
      </c>
      <c r="F567" s="42">
        <v>200000</v>
      </c>
      <c r="G567" s="111" t="s">
        <v>12</v>
      </c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"/>
      <c r="W567" s="2"/>
      <c r="X567" s="2"/>
      <c r="Y567" s="2"/>
      <c r="Z567" s="2"/>
      <c r="AA567" s="2"/>
    </row>
    <row r="568" spans="1:27" ht="15" x14ac:dyDescent="0.25">
      <c r="A568" s="24"/>
      <c r="B568" s="22">
        <v>561</v>
      </c>
      <c r="C568" s="99">
        <v>3</v>
      </c>
      <c r="D568" s="107">
        <v>20210326</v>
      </c>
      <c r="E568" s="104" t="s">
        <v>2177</v>
      </c>
      <c r="F568" s="42">
        <v>200000</v>
      </c>
      <c r="G568" s="111" t="s">
        <v>12</v>
      </c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"/>
      <c r="W568" s="2"/>
      <c r="X568" s="2"/>
      <c r="Y568" s="2"/>
      <c r="Z568" s="2"/>
      <c r="AA568" s="2"/>
    </row>
    <row r="569" spans="1:27" ht="15" x14ac:dyDescent="0.25">
      <c r="A569" s="24"/>
      <c r="B569" s="22">
        <v>562</v>
      </c>
      <c r="C569" s="99">
        <v>3</v>
      </c>
      <c r="D569" s="107">
        <v>20210326</v>
      </c>
      <c r="E569" s="104" t="s">
        <v>2178</v>
      </c>
      <c r="F569" s="42">
        <v>100000</v>
      </c>
      <c r="G569" s="111" t="s">
        <v>12</v>
      </c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"/>
      <c r="W569" s="2"/>
      <c r="X569" s="2"/>
      <c r="Y569" s="2"/>
      <c r="Z569" s="2"/>
      <c r="AA569" s="2"/>
    </row>
    <row r="570" spans="1:27" ht="15" x14ac:dyDescent="0.25">
      <c r="A570" s="24"/>
      <c r="B570" s="22">
        <v>563</v>
      </c>
      <c r="C570" s="99">
        <v>3</v>
      </c>
      <c r="D570" s="107">
        <v>20210326</v>
      </c>
      <c r="E570" s="104" t="s">
        <v>42</v>
      </c>
      <c r="F570" s="42">
        <v>100000</v>
      </c>
      <c r="G570" s="111" t="s">
        <v>12</v>
      </c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"/>
      <c r="W570" s="2"/>
      <c r="X570" s="2"/>
      <c r="Y570" s="2"/>
      <c r="Z570" s="2"/>
      <c r="AA570" s="2"/>
    </row>
    <row r="571" spans="1:27" ht="15" x14ac:dyDescent="0.25">
      <c r="A571" s="24"/>
      <c r="B571" s="22">
        <v>564</v>
      </c>
      <c r="C571" s="99">
        <v>3</v>
      </c>
      <c r="D571" s="107">
        <v>20210326</v>
      </c>
      <c r="E571" s="104" t="s">
        <v>1996</v>
      </c>
      <c r="F571" s="42">
        <v>500000</v>
      </c>
      <c r="G571" s="111" t="s">
        <v>12</v>
      </c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"/>
      <c r="W571" s="2"/>
      <c r="X571" s="2"/>
      <c r="Y571" s="2"/>
      <c r="Z571" s="2"/>
      <c r="AA571" s="2"/>
    </row>
    <row r="572" spans="1:27" ht="15" x14ac:dyDescent="0.25">
      <c r="A572" s="24"/>
      <c r="B572" s="22">
        <v>565</v>
      </c>
      <c r="C572" s="99">
        <v>3</v>
      </c>
      <c r="D572" s="107">
        <v>20210326</v>
      </c>
      <c r="E572" s="104" t="s">
        <v>2179</v>
      </c>
      <c r="F572" s="42">
        <v>500000</v>
      </c>
      <c r="G572" s="111" t="s">
        <v>12</v>
      </c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"/>
      <c r="W572" s="2"/>
      <c r="X572" s="2"/>
      <c r="Y572" s="2"/>
      <c r="Z572" s="2"/>
      <c r="AA572" s="2"/>
    </row>
    <row r="573" spans="1:27" ht="15" x14ac:dyDescent="0.25">
      <c r="A573" s="24"/>
      <c r="B573" s="22">
        <v>566</v>
      </c>
      <c r="C573" s="99">
        <v>3</v>
      </c>
      <c r="D573" s="107">
        <v>20210327</v>
      </c>
      <c r="E573" s="104" t="s">
        <v>2180</v>
      </c>
      <c r="F573" s="42">
        <v>1999</v>
      </c>
      <c r="G573" s="111" t="s">
        <v>35</v>
      </c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"/>
      <c r="W573" s="2"/>
      <c r="X573" s="2"/>
      <c r="Y573" s="2"/>
      <c r="Z573" s="2"/>
      <c r="AA573" s="2"/>
    </row>
    <row r="574" spans="1:27" ht="15" x14ac:dyDescent="0.25">
      <c r="A574" s="24"/>
      <c r="B574" s="22">
        <v>567</v>
      </c>
      <c r="C574" s="99">
        <v>3</v>
      </c>
      <c r="D574" s="107">
        <v>20210327</v>
      </c>
      <c r="E574" s="104" t="s">
        <v>790</v>
      </c>
      <c r="F574" s="42">
        <v>500000</v>
      </c>
      <c r="G574" s="111" t="s">
        <v>12</v>
      </c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"/>
      <c r="W574" s="2"/>
      <c r="X574" s="2"/>
      <c r="Y574" s="2"/>
      <c r="Z574" s="2"/>
      <c r="AA574" s="2"/>
    </row>
    <row r="575" spans="1:27" ht="15" x14ac:dyDescent="0.25">
      <c r="A575" s="24"/>
      <c r="B575" s="22">
        <v>568</v>
      </c>
      <c r="C575" s="99">
        <v>3</v>
      </c>
      <c r="D575" s="107">
        <v>20210327</v>
      </c>
      <c r="E575" s="104" t="s">
        <v>22</v>
      </c>
      <c r="F575" s="42">
        <v>150000</v>
      </c>
      <c r="G575" s="111" t="s">
        <v>12</v>
      </c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"/>
      <c r="W575" s="2"/>
      <c r="X575" s="2"/>
      <c r="Y575" s="2"/>
      <c r="Z575" s="2"/>
      <c r="AA575" s="2"/>
    </row>
    <row r="576" spans="1:27" ht="15" x14ac:dyDescent="0.25">
      <c r="A576" s="24"/>
      <c r="B576" s="22">
        <v>569</v>
      </c>
      <c r="C576" s="99">
        <v>3</v>
      </c>
      <c r="D576" s="107">
        <v>20210329</v>
      </c>
      <c r="E576" s="104" t="s">
        <v>2181</v>
      </c>
      <c r="F576" s="42">
        <v>500000</v>
      </c>
      <c r="G576" s="111" t="s">
        <v>12</v>
      </c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"/>
      <c r="W576" s="2"/>
      <c r="X576" s="2"/>
      <c r="Y576" s="2"/>
      <c r="Z576" s="2"/>
      <c r="AA576" s="2"/>
    </row>
    <row r="577" spans="1:27" ht="15" x14ac:dyDescent="0.25">
      <c r="A577" s="24"/>
      <c r="B577" s="22">
        <v>570</v>
      </c>
      <c r="C577" s="99">
        <v>3</v>
      </c>
      <c r="D577" s="107">
        <v>20210329</v>
      </c>
      <c r="E577" s="104" t="s">
        <v>2182</v>
      </c>
      <c r="F577" s="42">
        <v>300000</v>
      </c>
      <c r="G577" s="111" t="s">
        <v>12</v>
      </c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"/>
      <c r="W577" s="2"/>
      <c r="X577" s="2"/>
      <c r="Y577" s="2"/>
      <c r="Z577" s="2"/>
      <c r="AA577" s="2"/>
    </row>
    <row r="578" spans="1:27" ht="15" x14ac:dyDescent="0.25">
      <c r="A578" s="24"/>
      <c r="B578" s="22">
        <v>571</v>
      </c>
      <c r="C578" s="99">
        <v>3</v>
      </c>
      <c r="D578" s="107">
        <v>20210329</v>
      </c>
      <c r="E578" s="104" t="s">
        <v>2183</v>
      </c>
      <c r="F578" s="42">
        <v>100000</v>
      </c>
      <c r="G578" s="111" t="s">
        <v>12</v>
      </c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"/>
      <c r="W578" s="2"/>
      <c r="X578" s="2"/>
      <c r="Y578" s="2"/>
      <c r="Z578" s="2"/>
      <c r="AA578" s="2"/>
    </row>
    <row r="579" spans="1:27" ht="15" x14ac:dyDescent="0.25">
      <c r="A579" s="24"/>
      <c r="B579" s="22">
        <v>572</v>
      </c>
      <c r="C579" s="99">
        <v>3</v>
      </c>
      <c r="D579" s="107">
        <v>20210329</v>
      </c>
      <c r="E579" s="104" t="s">
        <v>2184</v>
      </c>
      <c r="F579" s="42">
        <v>100000</v>
      </c>
      <c r="G579" s="111" t="s">
        <v>12</v>
      </c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"/>
      <c r="W579" s="2"/>
      <c r="X579" s="2"/>
      <c r="Y579" s="2"/>
      <c r="Z579" s="2"/>
      <c r="AA579" s="2"/>
    </row>
    <row r="580" spans="1:27" ht="15" x14ac:dyDescent="0.25">
      <c r="A580" s="24"/>
      <c r="B580" s="22">
        <v>573</v>
      </c>
      <c r="C580" s="99">
        <v>3</v>
      </c>
      <c r="D580" s="107">
        <v>20210329</v>
      </c>
      <c r="E580" s="104" t="s">
        <v>2185</v>
      </c>
      <c r="F580" s="42">
        <v>150000</v>
      </c>
      <c r="G580" s="111" t="s">
        <v>12</v>
      </c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"/>
      <c r="W580" s="2"/>
      <c r="X580" s="2"/>
      <c r="Y580" s="2"/>
      <c r="Z580" s="2"/>
      <c r="AA580" s="2"/>
    </row>
    <row r="581" spans="1:27" ht="15" x14ac:dyDescent="0.25">
      <c r="A581" s="24"/>
      <c r="B581" s="22">
        <v>574</v>
      </c>
      <c r="C581" s="99">
        <v>3</v>
      </c>
      <c r="D581" s="107">
        <v>20210329</v>
      </c>
      <c r="E581" s="104" t="s">
        <v>2186</v>
      </c>
      <c r="F581" s="42">
        <v>150000</v>
      </c>
      <c r="G581" s="111" t="s">
        <v>12</v>
      </c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"/>
      <c r="W581" s="2"/>
      <c r="X581" s="2"/>
      <c r="Y581" s="2"/>
      <c r="Z581" s="2"/>
      <c r="AA581" s="2"/>
    </row>
    <row r="582" spans="1:27" ht="15" x14ac:dyDescent="0.25">
      <c r="A582" s="24"/>
      <c r="B582" s="22">
        <v>575</v>
      </c>
      <c r="C582" s="99">
        <v>3</v>
      </c>
      <c r="D582" s="107">
        <v>20210329</v>
      </c>
      <c r="E582" s="104" t="s">
        <v>1966</v>
      </c>
      <c r="F582" s="42">
        <v>3420000</v>
      </c>
      <c r="G582" s="111" t="s">
        <v>12</v>
      </c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"/>
      <c r="W582" s="2"/>
      <c r="X582" s="2"/>
      <c r="Y582" s="2"/>
      <c r="Z582" s="2"/>
      <c r="AA582" s="2"/>
    </row>
    <row r="583" spans="1:27" ht="15" x14ac:dyDescent="0.25">
      <c r="A583" s="24"/>
      <c r="B583" s="22">
        <v>576</v>
      </c>
      <c r="C583" s="99">
        <v>3</v>
      </c>
      <c r="D583" s="107">
        <v>20210330</v>
      </c>
      <c r="E583" s="104" t="s">
        <v>2187</v>
      </c>
      <c r="F583" s="42">
        <v>200000</v>
      </c>
      <c r="G583" s="111" t="s">
        <v>12</v>
      </c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"/>
      <c r="W583" s="2"/>
      <c r="X583" s="2"/>
      <c r="Y583" s="2"/>
      <c r="Z583" s="2"/>
      <c r="AA583" s="2"/>
    </row>
    <row r="584" spans="1:27" ht="15" x14ac:dyDescent="0.25">
      <c r="A584" s="24"/>
      <c r="B584" s="22">
        <v>577</v>
      </c>
      <c r="C584" s="99">
        <v>3</v>
      </c>
      <c r="D584" s="107">
        <v>20210330</v>
      </c>
      <c r="E584" s="104" t="s">
        <v>2188</v>
      </c>
      <c r="F584" s="42">
        <v>100000</v>
      </c>
      <c r="G584" s="111" t="s">
        <v>12</v>
      </c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"/>
      <c r="W584" s="2"/>
      <c r="X584" s="2"/>
      <c r="Y584" s="2"/>
      <c r="Z584" s="2"/>
      <c r="AA584" s="2"/>
    </row>
    <row r="585" spans="1:27" ht="15" x14ac:dyDescent="0.25">
      <c r="A585" s="24"/>
      <c r="B585" s="22">
        <v>578</v>
      </c>
      <c r="C585" s="99">
        <v>3</v>
      </c>
      <c r="D585" s="107">
        <v>20210331</v>
      </c>
      <c r="E585" s="104" t="s">
        <v>2189</v>
      </c>
      <c r="F585" s="42">
        <v>300000</v>
      </c>
      <c r="G585" s="111" t="s">
        <v>12</v>
      </c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"/>
      <c r="W585" s="2"/>
      <c r="X585" s="2"/>
      <c r="Y585" s="2"/>
      <c r="Z585" s="2"/>
      <c r="AA585" s="2"/>
    </row>
    <row r="586" spans="1:27" ht="15" x14ac:dyDescent="0.25">
      <c r="A586" s="24"/>
      <c r="B586" s="22">
        <v>579</v>
      </c>
      <c r="C586" s="99">
        <v>3</v>
      </c>
      <c r="D586" s="107">
        <v>20210331</v>
      </c>
      <c r="E586" s="104" t="s">
        <v>2190</v>
      </c>
      <c r="F586" s="42">
        <v>100000</v>
      </c>
      <c r="G586" s="111" t="s">
        <v>12</v>
      </c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"/>
      <c r="W586" s="2"/>
      <c r="X586" s="2"/>
      <c r="Y586" s="2"/>
      <c r="Z586" s="2"/>
      <c r="AA586" s="2"/>
    </row>
    <row r="587" spans="1:27" ht="15" x14ac:dyDescent="0.25">
      <c r="A587" s="24"/>
      <c r="B587" s="22">
        <v>580</v>
      </c>
      <c r="C587" s="99">
        <v>3</v>
      </c>
      <c r="D587" s="107">
        <v>20210331</v>
      </c>
      <c r="E587" s="104" t="s">
        <v>22</v>
      </c>
      <c r="F587" s="42">
        <v>300000</v>
      </c>
      <c r="G587" s="111" t="s">
        <v>12</v>
      </c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"/>
      <c r="W587" s="2"/>
      <c r="X587" s="2"/>
      <c r="Y587" s="2"/>
      <c r="Z587" s="2"/>
      <c r="AA587" s="2"/>
    </row>
    <row r="588" spans="1:27" ht="15" x14ac:dyDescent="0.25">
      <c r="A588" s="24"/>
      <c r="B588" s="22">
        <v>581</v>
      </c>
      <c r="C588" s="99">
        <v>3</v>
      </c>
      <c r="D588" s="107">
        <v>20210331</v>
      </c>
      <c r="E588" s="104" t="s">
        <v>2191</v>
      </c>
      <c r="F588" s="42">
        <v>100000</v>
      </c>
      <c r="G588" s="111" t="s">
        <v>12</v>
      </c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"/>
      <c r="W588" s="2"/>
      <c r="X588" s="2"/>
      <c r="Y588" s="2"/>
      <c r="Z588" s="2"/>
      <c r="AA588" s="2"/>
    </row>
    <row r="589" spans="1:27" ht="15" x14ac:dyDescent="0.25">
      <c r="A589" s="24"/>
      <c r="B589" s="22">
        <v>582</v>
      </c>
      <c r="C589" s="99">
        <v>3</v>
      </c>
      <c r="D589" s="107">
        <v>20210331</v>
      </c>
      <c r="E589" s="104" t="s">
        <v>2192</v>
      </c>
      <c r="F589" s="42">
        <v>100000</v>
      </c>
      <c r="G589" s="111" t="s">
        <v>12</v>
      </c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"/>
      <c r="W589" s="2"/>
      <c r="X589" s="2"/>
      <c r="Y589" s="2"/>
      <c r="Z589" s="2"/>
      <c r="AA589" s="2"/>
    </row>
    <row r="590" spans="1:27" ht="15" x14ac:dyDescent="0.25">
      <c r="A590" s="24"/>
      <c r="B590" s="22">
        <v>583</v>
      </c>
      <c r="C590" s="99">
        <v>3</v>
      </c>
      <c r="D590" s="106" t="s">
        <v>2834</v>
      </c>
      <c r="E590" s="101" t="s">
        <v>2106</v>
      </c>
      <c r="F590" s="42">
        <v>1219</v>
      </c>
      <c r="G590" s="111" t="s">
        <v>35</v>
      </c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"/>
      <c r="W590" s="2"/>
      <c r="X590" s="2"/>
      <c r="Y590" s="2"/>
      <c r="Z590" s="2"/>
      <c r="AA590" s="2"/>
    </row>
    <row r="591" spans="1:27" ht="15" x14ac:dyDescent="0.2">
      <c r="A591" s="24"/>
      <c r="B591" s="22">
        <v>584</v>
      </c>
      <c r="C591" s="99">
        <v>3</v>
      </c>
      <c r="D591" s="106" t="s">
        <v>2839</v>
      </c>
      <c r="E591" s="101" t="s">
        <v>2193</v>
      </c>
      <c r="F591" s="44">
        <v>400000</v>
      </c>
      <c r="G591" s="111" t="s">
        <v>1041</v>
      </c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"/>
      <c r="W591" s="2"/>
      <c r="X591" s="2"/>
      <c r="Y591" s="2"/>
      <c r="Z591" s="2"/>
      <c r="AA591" s="2"/>
    </row>
    <row r="592" spans="1:27" ht="15" x14ac:dyDescent="0.2">
      <c r="A592" s="24"/>
      <c r="B592" s="22">
        <v>585</v>
      </c>
      <c r="C592" s="99">
        <v>3</v>
      </c>
      <c r="D592" s="106" t="s">
        <v>2839</v>
      </c>
      <c r="E592" s="101" t="s">
        <v>2194</v>
      </c>
      <c r="F592" s="44">
        <v>200000</v>
      </c>
      <c r="G592" s="111" t="s">
        <v>1041</v>
      </c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"/>
      <c r="W592" s="2"/>
      <c r="X592" s="2"/>
      <c r="Y592" s="2"/>
      <c r="Z592" s="2"/>
      <c r="AA592" s="2"/>
    </row>
    <row r="593" spans="1:27" ht="15" x14ac:dyDescent="0.2">
      <c r="A593" s="24"/>
      <c r="B593" s="22">
        <v>586</v>
      </c>
      <c r="C593" s="99">
        <v>3</v>
      </c>
      <c r="D593" s="106" t="s">
        <v>2840</v>
      </c>
      <c r="E593" s="101" t="s">
        <v>1853</v>
      </c>
      <c r="F593" s="44">
        <v>100000</v>
      </c>
      <c r="G593" s="111" t="s">
        <v>1041</v>
      </c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"/>
      <c r="W593" s="2"/>
      <c r="X593" s="2"/>
      <c r="Y593" s="2"/>
      <c r="Z593" s="2"/>
      <c r="AA593" s="2"/>
    </row>
    <row r="594" spans="1:27" ht="15" x14ac:dyDescent="0.2">
      <c r="A594" s="24"/>
      <c r="B594" s="22">
        <v>587</v>
      </c>
      <c r="C594" s="99">
        <v>3</v>
      </c>
      <c r="D594" s="106" t="s">
        <v>2840</v>
      </c>
      <c r="E594" s="101" t="s">
        <v>1978</v>
      </c>
      <c r="F594" s="44">
        <v>500000</v>
      </c>
      <c r="G594" s="111" t="s">
        <v>1041</v>
      </c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"/>
      <c r="W594" s="2"/>
      <c r="X594" s="2"/>
      <c r="Y594" s="2"/>
      <c r="Z594" s="2"/>
      <c r="AA594" s="2"/>
    </row>
    <row r="595" spans="1:27" ht="15" x14ac:dyDescent="0.2">
      <c r="A595" s="24"/>
      <c r="B595" s="22">
        <v>588</v>
      </c>
      <c r="C595" s="99">
        <v>3</v>
      </c>
      <c r="D595" s="106" t="s">
        <v>2841</v>
      </c>
      <c r="E595" s="102" t="s">
        <v>2195</v>
      </c>
      <c r="F595" s="44">
        <v>200000</v>
      </c>
      <c r="G595" s="111" t="s">
        <v>24</v>
      </c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"/>
      <c r="W595" s="2"/>
      <c r="X595" s="2"/>
      <c r="Y595" s="2"/>
      <c r="Z595" s="2"/>
      <c r="AA595" s="2"/>
    </row>
    <row r="596" spans="1:27" ht="15" x14ac:dyDescent="0.2">
      <c r="A596" s="24"/>
      <c r="B596" s="22">
        <v>589</v>
      </c>
      <c r="C596" s="99">
        <v>3</v>
      </c>
      <c r="D596" s="106" t="s">
        <v>2841</v>
      </c>
      <c r="E596" s="102" t="s">
        <v>2196</v>
      </c>
      <c r="F596" s="44">
        <v>100000</v>
      </c>
      <c r="G596" s="111" t="s">
        <v>24</v>
      </c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"/>
      <c r="W596" s="2"/>
      <c r="X596" s="2"/>
      <c r="Y596" s="2"/>
      <c r="Z596" s="2"/>
      <c r="AA596" s="2"/>
    </row>
    <row r="597" spans="1:27" ht="15" x14ac:dyDescent="0.2">
      <c r="A597" s="24"/>
      <c r="B597" s="22">
        <v>590</v>
      </c>
      <c r="C597" s="99">
        <v>3</v>
      </c>
      <c r="D597" s="106" t="s">
        <v>2842</v>
      </c>
      <c r="E597" s="102" t="s">
        <v>2197</v>
      </c>
      <c r="F597" s="44">
        <v>200000</v>
      </c>
      <c r="G597" s="111" t="s">
        <v>24</v>
      </c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"/>
      <c r="W597" s="2"/>
      <c r="X597" s="2"/>
      <c r="Y597" s="2"/>
      <c r="Z597" s="2"/>
      <c r="AA597" s="2"/>
    </row>
    <row r="598" spans="1:27" ht="15" x14ac:dyDescent="0.2">
      <c r="A598" s="24"/>
      <c r="B598" s="22">
        <v>591</v>
      </c>
      <c r="C598" s="99">
        <v>3</v>
      </c>
      <c r="D598" s="106" t="s">
        <v>2843</v>
      </c>
      <c r="E598" s="102" t="s">
        <v>2198</v>
      </c>
      <c r="F598" s="44">
        <v>100000</v>
      </c>
      <c r="G598" s="111" t="s">
        <v>24</v>
      </c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"/>
      <c r="W598" s="2"/>
      <c r="X598" s="2"/>
      <c r="Y598" s="2"/>
      <c r="Z598" s="2"/>
      <c r="AA598" s="2"/>
    </row>
    <row r="599" spans="1:27" ht="15" x14ac:dyDescent="0.2">
      <c r="A599" s="24"/>
      <c r="B599" s="22">
        <v>592</v>
      </c>
      <c r="C599" s="99">
        <v>3</v>
      </c>
      <c r="D599" s="106" t="s">
        <v>2844</v>
      </c>
      <c r="E599" s="102" t="s">
        <v>2200</v>
      </c>
      <c r="F599" s="44">
        <v>200000</v>
      </c>
      <c r="G599" s="111" t="s">
        <v>24</v>
      </c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"/>
      <c r="W599" s="2"/>
      <c r="X599" s="2"/>
      <c r="Y599" s="2"/>
      <c r="Z599" s="2"/>
      <c r="AA599" s="2"/>
    </row>
    <row r="600" spans="1:27" ht="15" x14ac:dyDescent="0.2">
      <c r="A600" s="24"/>
      <c r="B600" s="22">
        <v>593</v>
      </c>
      <c r="C600" s="99">
        <v>3</v>
      </c>
      <c r="D600" s="106" t="s">
        <v>2844</v>
      </c>
      <c r="E600" s="102" t="s">
        <v>2201</v>
      </c>
      <c r="F600" s="44">
        <v>200000</v>
      </c>
      <c r="G600" s="111" t="s">
        <v>24</v>
      </c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"/>
      <c r="W600" s="2"/>
      <c r="X600" s="2"/>
      <c r="Y600" s="2"/>
      <c r="Z600" s="2"/>
      <c r="AA600" s="2"/>
    </row>
    <row r="601" spans="1:27" ht="15" x14ac:dyDescent="0.2">
      <c r="A601" s="24"/>
      <c r="B601" s="24"/>
      <c r="C601" s="24"/>
      <c r="D601" s="26"/>
      <c r="E601" s="21"/>
      <c r="F601" s="21"/>
      <c r="G601" s="113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"/>
      <c r="W601" s="2"/>
      <c r="X601" s="2"/>
      <c r="Y601" s="2"/>
      <c r="Z601" s="2"/>
      <c r="AA601" s="2"/>
    </row>
    <row r="602" spans="1:27" ht="15" x14ac:dyDescent="0.2">
      <c r="A602" s="24"/>
      <c r="B602" s="24"/>
      <c r="C602" s="24"/>
      <c r="D602" s="26"/>
      <c r="E602" s="21"/>
      <c r="F602" s="21"/>
      <c r="G602" s="113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"/>
      <c r="W602" s="2"/>
      <c r="X602" s="2"/>
      <c r="Y602" s="2"/>
      <c r="Z602" s="2"/>
      <c r="AA602" s="2"/>
    </row>
    <row r="603" spans="1:27" ht="15" x14ac:dyDescent="0.2">
      <c r="A603" s="24"/>
      <c r="B603" s="24"/>
      <c r="C603" s="24"/>
      <c r="D603" s="26"/>
      <c r="E603" s="21"/>
      <c r="F603" s="21"/>
      <c r="G603" s="113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"/>
      <c r="W603" s="2"/>
      <c r="X603" s="2"/>
      <c r="Y603" s="2"/>
      <c r="Z603" s="2"/>
      <c r="AA603" s="2"/>
    </row>
    <row r="604" spans="1:27" ht="15" x14ac:dyDescent="0.2">
      <c r="A604" s="24"/>
      <c r="B604" s="24"/>
      <c r="C604" s="24"/>
      <c r="D604" s="26"/>
      <c r="E604" s="21"/>
      <c r="F604" s="21"/>
      <c r="G604" s="113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"/>
      <c r="W604" s="2"/>
      <c r="X604" s="2"/>
      <c r="Y604" s="2"/>
      <c r="Z604" s="2"/>
      <c r="AA604" s="2"/>
    </row>
    <row r="605" spans="1:27" ht="15" x14ac:dyDescent="0.2">
      <c r="A605" s="24"/>
      <c r="B605" s="24"/>
      <c r="C605" s="24"/>
      <c r="D605" s="26"/>
      <c r="E605" s="21"/>
      <c r="F605" s="21"/>
      <c r="G605" s="113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"/>
      <c r="W605" s="2"/>
      <c r="X605" s="2"/>
      <c r="Y605" s="2"/>
      <c r="Z605" s="2"/>
      <c r="AA605" s="2"/>
    </row>
    <row r="606" spans="1:27" ht="15" x14ac:dyDescent="0.2">
      <c r="A606" s="24"/>
      <c r="B606" s="24"/>
      <c r="C606" s="24"/>
      <c r="D606" s="26"/>
      <c r="E606" s="21"/>
      <c r="F606" s="21"/>
      <c r="G606" s="113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"/>
      <c r="W606" s="2"/>
      <c r="X606" s="2"/>
      <c r="Y606" s="2"/>
      <c r="Z606" s="2"/>
      <c r="AA606" s="2"/>
    </row>
    <row r="607" spans="1:27" ht="15" x14ac:dyDescent="0.2">
      <c r="A607" s="24"/>
      <c r="B607" s="24"/>
      <c r="C607" s="24"/>
      <c r="D607" s="26"/>
      <c r="E607" s="21"/>
      <c r="F607" s="21"/>
      <c r="G607" s="113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"/>
      <c r="W607" s="2"/>
      <c r="X607" s="2"/>
      <c r="Y607" s="2"/>
      <c r="Z607" s="2"/>
      <c r="AA607" s="2"/>
    </row>
    <row r="608" spans="1:27" ht="15" x14ac:dyDescent="0.2">
      <c r="A608" s="24"/>
      <c r="B608" s="24"/>
      <c r="C608" s="24"/>
      <c r="D608" s="26"/>
      <c r="E608" s="21"/>
      <c r="F608" s="21"/>
      <c r="G608" s="113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"/>
      <c r="W608" s="2"/>
      <c r="X608" s="2"/>
      <c r="Y608" s="2"/>
      <c r="Z608" s="2"/>
      <c r="AA608" s="2"/>
    </row>
    <row r="609" spans="1:27" ht="15" x14ac:dyDescent="0.2">
      <c r="A609" s="24"/>
      <c r="B609" s="24"/>
      <c r="C609" s="24"/>
      <c r="D609" s="26"/>
      <c r="E609" s="21"/>
      <c r="F609" s="21"/>
      <c r="G609" s="113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"/>
      <c r="W609" s="2"/>
      <c r="X609" s="2"/>
      <c r="Y609" s="2"/>
      <c r="Z609" s="2"/>
      <c r="AA609" s="2"/>
    </row>
    <row r="610" spans="1:27" ht="15" x14ac:dyDescent="0.2">
      <c r="A610" s="24"/>
      <c r="B610" s="24"/>
      <c r="C610" s="24"/>
      <c r="D610" s="26"/>
      <c r="E610" s="21"/>
      <c r="F610" s="21"/>
      <c r="G610" s="113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"/>
      <c r="W610" s="2"/>
      <c r="X610" s="2"/>
      <c r="Y610" s="2"/>
      <c r="Z610" s="2"/>
      <c r="AA610" s="2"/>
    </row>
    <row r="611" spans="1:27" ht="15" x14ac:dyDescent="0.2">
      <c r="A611" s="24"/>
      <c r="B611" s="24"/>
      <c r="C611" s="24"/>
      <c r="D611" s="26"/>
      <c r="E611" s="21"/>
      <c r="F611" s="21"/>
      <c r="G611" s="113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"/>
      <c r="W611" s="2"/>
      <c r="X611" s="2"/>
      <c r="Y611" s="2"/>
      <c r="Z611" s="2"/>
      <c r="AA611" s="2"/>
    </row>
    <row r="612" spans="1:27" ht="15" x14ac:dyDescent="0.2">
      <c r="A612" s="24"/>
      <c r="B612" s="24"/>
      <c r="C612" s="24"/>
      <c r="D612" s="26"/>
      <c r="E612" s="21"/>
      <c r="F612" s="21"/>
      <c r="G612" s="113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"/>
      <c r="W612" s="2"/>
      <c r="X612" s="2"/>
      <c r="Y612" s="2"/>
      <c r="Z612" s="2"/>
      <c r="AA612" s="2"/>
    </row>
    <row r="613" spans="1:27" ht="15" x14ac:dyDescent="0.2">
      <c r="A613" s="24"/>
      <c r="B613" s="24"/>
      <c r="C613" s="24"/>
      <c r="D613" s="26"/>
      <c r="E613" s="21"/>
      <c r="F613" s="21"/>
      <c r="G613" s="113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"/>
      <c r="W613" s="2"/>
      <c r="X613" s="2"/>
      <c r="Y613" s="2"/>
      <c r="Z613" s="2"/>
      <c r="AA613" s="2"/>
    </row>
    <row r="614" spans="1:27" ht="15" x14ac:dyDescent="0.2">
      <c r="A614" s="24"/>
      <c r="B614" s="24"/>
      <c r="C614" s="24"/>
      <c r="D614" s="26"/>
      <c r="E614" s="21"/>
      <c r="F614" s="21"/>
      <c r="G614" s="113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"/>
      <c r="W614" s="2"/>
      <c r="X614" s="2"/>
      <c r="Y614" s="2"/>
      <c r="Z614" s="2"/>
      <c r="AA614" s="2"/>
    </row>
    <row r="615" spans="1:27" ht="15" x14ac:dyDescent="0.2">
      <c r="A615" s="24"/>
      <c r="B615" s="24"/>
      <c r="C615" s="24"/>
      <c r="D615" s="26"/>
      <c r="E615" s="21"/>
      <c r="F615" s="21"/>
      <c r="G615" s="113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"/>
      <c r="W615" s="2"/>
      <c r="X615" s="2"/>
      <c r="Y615" s="2"/>
      <c r="Z615" s="2"/>
      <c r="AA615" s="2"/>
    </row>
    <row r="616" spans="1:27" ht="15" x14ac:dyDescent="0.2">
      <c r="A616" s="24"/>
      <c r="B616" s="24"/>
      <c r="C616" s="24"/>
      <c r="D616" s="26"/>
      <c r="E616" s="21"/>
      <c r="F616" s="21"/>
      <c r="G616" s="113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"/>
      <c r="W616" s="2"/>
      <c r="X616" s="2"/>
      <c r="Y616" s="2"/>
      <c r="Z616" s="2"/>
      <c r="AA616" s="2"/>
    </row>
    <row r="617" spans="1:27" ht="15" x14ac:dyDescent="0.2">
      <c r="A617" s="24"/>
      <c r="B617" s="24"/>
      <c r="C617" s="24"/>
      <c r="D617" s="26"/>
      <c r="E617" s="21"/>
      <c r="F617" s="21"/>
      <c r="G617" s="113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"/>
      <c r="W617" s="2"/>
      <c r="X617" s="2"/>
      <c r="Y617" s="2"/>
      <c r="Z617" s="2"/>
      <c r="AA617" s="2"/>
    </row>
    <row r="618" spans="1:27" ht="15" x14ac:dyDescent="0.2">
      <c r="A618" s="24"/>
      <c r="B618" s="24"/>
      <c r="C618" s="24"/>
      <c r="D618" s="26"/>
      <c r="E618" s="21"/>
      <c r="F618" s="21"/>
      <c r="G618" s="113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"/>
      <c r="W618" s="2"/>
      <c r="X618" s="2"/>
      <c r="Y618" s="2"/>
      <c r="Z618" s="2"/>
      <c r="AA618" s="2"/>
    </row>
    <row r="619" spans="1:27" ht="15" x14ac:dyDescent="0.2">
      <c r="A619" s="24"/>
      <c r="B619" s="24"/>
      <c r="C619" s="24"/>
      <c r="D619" s="26"/>
      <c r="E619" s="21"/>
      <c r="F619" s="21"/>
      <c r="G619" s="113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"/>
      <c r="W619" s="2"/>
      <c r="X619" s="2"/>
      <c r="Y619" s="2"/>
      <c r="Z619" s="2"/>
      <c r="AA619" s="2"/>
    </row>
    <row r="620" spans="1:27" ht="15" x14ac:dyDescent="0.2">
      <c r="A620" s="24"/>
      <c r="B620" s="24"/>
      <c r="C620" s="24"/>
      <c r="D620" s="26"/>
      <c r="E620" s="21"/>
      <c r="F620" s="21"/>
      <c r="G620" s="113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"/>
      <c r="W620" s="2"/>
      <c r="X620" s="2"/>
      <c r="Y620" s="2"/>
      <c r="Z620" s="2"/>
      <c r="AA620" s="2"/>
    </row>
    <row r="621" spans="1:27" ht="15" x14ac:dyDescent="0.2">
      <c r="A621" s="24"/>
      <c r="B621" s="24"/>
      <c r="C621" s="24"/>
      <c r="D621" s="26"/>
      <c r="E621" s="21"/>
      <c r="F621" s="21"/>
      <c r="G621" s="113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"/>
      <c r="W621" s="2"/>
      <c r="X621" s="2"/>
      <c r="Y621" s="2"/>
      <c r="Z621" s="2"/>
      <c r="AA621" s="2"/>
    </row>
    <row r="622" spans="1:27" ht="15" x14ac:dyDescent="0.2">
      <c r="A622" s="24"/>
      <c r="B622" s="24"/>
      <c r="C622" s="24"/>
      <c r="D622" s="26"/>
      <c r="E622" s="21"/>
      <c r="F622" s="21"/>
      <c r="G622" s="113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"/>
      <c r="W622" s="2"/>
      <c r="X622" s="2"/>
      <c r="Y622" s="2"/>
      <c r="Z622" s="2"/>
      <c r="AA622" s="2"/>
    </row>
    <row r="623" spans="1:27" ht="12.75" x14ac:dyDescent="0.2">
      <c r="A623" s="2"/>
      <c r="B623" s="2"/>
      <c r="C623" s="2"/>
      <c r="D623" s="27"/>
      <c r="E623" s="2"/>
      <c r="F623" s="2"/>
      <c r="G623" s="27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x14ac:dyDescent="0.2">
      <c r="A624" s="2"/>
      <c r="B624" s="2"/>
      <c r="C624" s="2"/>
      <c r="D624" s="27"/>
      <c r="E624" s="2"/>
      <c r="F624" s="2"/>
      <c r="G624" s="27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x14ac:dyDescent="0.2">
      <c r="A625" s="2"/>
      <c r="B625" s="2"/>
      <c r="C625" s="2"/>
      <c r="D625" s="27"/>
      <c r="E625" s="2"/>
      <c r="F625" s="2"/>
      <c r="G625" s="27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x14ac:dyDescent="0.2">
      <c r="A626" s="2"/>
      <c r="B626" s="2"/>
      <c r="C626" s="2"/>
      <c r="D626" s="27"/>
      <c r="E626" s="2"/>
      <c r="F626" s="2"/>
      <c r="G626" s="27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x14ac:dyDescent="0.2">
      <c r="A627" s="2"/>
      <c r="B627" s="2"/>
      <c r="C627" s="2"/>
      <c r="D627" s="27"/>
      <c r="E627" s="2"/>
      <c r="F627" s="2"/>
      <c r="G627" s="27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x14ac:dyDescent="0.2">
      <c r="A628" s="2"/>
      <c r="B628" s="2"/>
      <c r="C628" s="2"/>
      <c r="D628" s="27"/>
      <c r="E628" s="2"/>
      <c r="F628" s="2"/>
      <c r="G628" s="27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x14ac:dyDescent="0.2">
      <c r="A629" s="2"/>
      <c r="B629" s="2"/>
      <c r="C629" s="2"/>
      <c r="D629" s="27"/>
      <c r="E629" s="2"/>
      <c r="F629" s="2"/>
      <c r="G629" s="27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x14ac:dyDescent="0.2">
      <c r="A630" s="2"/>
      <c r="B630" s="2"/>
      <c r="C630" s="2"/>
      <c r="D630" s="27"/>
      <c r="E630" s="2"/>
      <c r="F630" s="2"/>
      <c r="G630" s="27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x14ac:dyDescent="0.2">
      <c r="A631" s="2"/>
      <c r="B631" s="2"/>
      <c r="C631" s="2"/>
      <c r="D631" s="27"/>
      <c r="E631" s="2"/>
      <c r="F631" s="2"/>
      <c r="G631" s="27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x14ac:dyDescent="0.2">
      <c r="A632" s="2"/>
      <c r="B632" s="2"/>
      <c r="C632" s="2"/>
      <c r="D632" s="27"/>
      <c r="E632" s="2"/>
      <c r="F632" s="2"/>
      <c r="G632" s="27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x14ac:dyDescent="0.2">
      <c r="A633" s="2"/>
      <c r="B633" s="2"/>
      <c r="C633" s="2"/>
      <c r="D633" s="27"/>
      <c r="E633" s="2"/>
      <c r="F633" s="2"/>
      <c r="G633" s="27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x14ac:dyDescent="0.2">
      <c r="A634" s="2"/>
      <c r="B634" s="2"/>
      <c r="C634" s="2"/>
      <c r="D634" s="27"/>
      <c r="E634" s="2"/>
      <c r="F634" s="2"/>
      <c r="G634" s="27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x14ac:dyDescent="0.2">
      <c r="A635" s="2"/>
      <c r="B635" s="2"/>
      <c r="C635" s="2"/>
      <c r="D635" s="27"/>
      <c r="E635" s="2"/>
      <c r="F635" s="2"/>
      <c r="G635" s="27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x14ac:dyDescent="0.2">
      <c r="A636" s="2"/>
      <c r="B636" s="2"/>
      <c r="C636" s="2"/>
      <c r="D636" s="27"/>
      <c r="E636" s="2"/>
      <c r="F636" s="2"/>
      <c r="G636" s="27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x14ac:dyDescent="0.2">
      <c r="A637" s="2"/>
      <c r="B637" s="2"/>
      <c r="C637" s="2"/>
      <c r="D637" s="27"/>
      <c r="E637" s="2"/>
      <c r="F637" s="2"/>
      <c r="G637" s="27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x14ac:dyDescent="0.2">
      <c r="A638" s="2"/>
      <c r="B638" s="2"/>
      <c r="C638" s="2"/>
      <c r="D638" s="27"/>
      <c r="E638" s="2"/>
      <c r="F638" s="2"/>
      <c r="G638" s="27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x14ac:dyDescent="0.2">
      <c r="A639" s="2"/>
      <c r="B639" s="2"/>
      <c r="C639" s="2"/>
      <c r="D639" s="27"/>
      <c r="E639" s="2"/>
      <c r="F639" s="2"/>
      <c r="G639" s="27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x14ac:dyDescent="0.2">
      <c r="A640" s="2"/>
      <c r="B640" s="2"/>
      <c r="C640" s="2"/>
      <c r="D640" s="27"/>
      <c r="E640" s="2"/>
      <c r="F640" s="2"/>
      <c r="G640" s="27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x14ac:dyDescent="0.2">
      <c r="A641" s="2"/>
      <c r="B641" s="2"/>
      <c r="C641" s="2"/>
      <c r="D641" s="27"/>
      <c r="E641" s="2"/>
      <c r="F641" s="2"/>
      <c r="G641" s="27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x14ac:dyDescent="0.2">
      <c r="A642" s="2"/>
      <c r="B642" s="2"/>
      <c r="C642" s="2"/>
      <c r="D642" s="27"/>
      <c r="E642" s="2"/>
      <c r="F642" s="2"/>
      <c r="G642" s="27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x14ac:dyDescent="0.2">
      <c r="A643" s="2"/>
      <c r="B643" s="2"/>
      <c r="C643" s="2"/>
      <c r="D643" s="27"/>
      <c r="E643" s="2"/>
      <c r="F643" s="2"/>
      <c r="G643" s="27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x14ac:dyDescent="0.2">
      <c r="A644" s="2"/>
      <c r="B644" s="2"/>
      <c r="C644" s="2"/>
      <c r="D644" s="27"/>
      <c r="E644" s="2"/>
      <c r="F644" s="2"/>
      <c r="G644" s="27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x14ac:dyDescent="0.2">
      <c r="A645" s="2"/>
      <c r="B645" s="2"/>
      <c r="C645" s="2"/>
      <c r="D645" s="27"/>
      <c r="E645" s="2"/>
      <c r="F645" s="2"/>
      <c r="G645" s="27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x14ac:dyDescent="0.2">
      <c r="A646" s="2"/>
      <c r="B646" s="2"/>
      <c r="C646" s="2"/>
      <c r="D646" s="27"/>
      <c r="E646" s="2"/>
      <c r="F646" s="2"/>
      <c r="G646" s="27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x14ac:dyDescent="0.2">
      <c r="A647" s="2"/>
      <c r="B647" s="2"/>
      <c r="C647" s="2"/>
      <c r="D647" s="27"/>
      <c r="E647" s="2"/>
      <c r="F647" s="2"/>
      <c r="G647" s="27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x14ac:dyDescent="0.2">
      <c r="A648" s="2"/>
      <c r="B648" s="2"/>
      <c r="C648" s="2"/>
      <c r="D648" s="27"/>
      <c r="E648" s="2"/>
      <c r="F648" s="2"/>
      <c r="G648" s="27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x14ac:dyDescent="0.2">
      <c r="A649" s="2"/>
      <c r="B649" s="2"/>
      <c r="C649" s="2"/>
      <c r="D649" s="27"/>
      <c r="E649" s="2"/>
      <c r="F649" s="2"/>
      <c r="G649" s="27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x14ac:dyDescent="0.2">
      <c r="A650" s="2"/>
      <c r="B650" s="2"/>
      <c r="C650" s="2"/>
      <c r="D650" s="27"/>
      <c r="E650" s="2"/>
      <c r="F650" s="2"/>
      <c r="G650" s="27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x14ac:dyDescent="0.2">
      <c r="A651" s="2"/>
      <c r="B651" s="2"/>
      <c r="C651" s="2"/>
      <c r="D651" s="27"/>
      <c r="E651" s="2"/>
      <c r="F651" s="2"/>
      <c r="G651" s="27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x14ac:dyDescent="0.2">
      <c r="A652" s="2"/>
      <c r="B652" s="2"/>
      <c r="C652" s="2"/>
      <c r="D652" s="27"/>
      <c r="E652" s="2"/>
      <c r="F652" s="2"/>
      <c r="G652" s="27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x14ac:dyDescent="0.2">
      <c r="A653" s="2"/>
      <c r="B653" s="2"/>
      <c r="C653" s="2"/>
      <c r="D653" s="27"/>
      <c r="E653" s="2"/>
      <c r="F653" s="2"/>
      <c r="G653" s="27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x14ac:dyDescent="0.2">
      <c r="A654" s="2"/>
      <c r="B654" s="2"/>
      <c r="C654" s="2"/>
      <c r="D654" s="27"/>
      <c r="E654" s="2"/>
      <c r="F654" s="2"/>
      <c r="G654" s="27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x14ac:dyDescent="0.2">
      <c r="A655" s="2"/>
      <c r="B655" s="2"/>
      <c r="C655" s="2"/>
      <c r="D655" s="27"/>
      <c r="E655" s="2"/>
      <c r="F655" s="2"/>
      <c r="G655" s="27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x14ac:dyDescent="0.2">
      <c r="A656" s="2"/>
      <c r="B656" s="2"/>
      <c r="C656" s="2"/>
      <c r="D656" s="27"/>
      <c r="E656" s="2"/>
      <c r="F656" s="2"/>
      <c r="G656" s="27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x14ac:dyDescent="0.2">
      <c r="A657" s="2"/>
      <c r="B657" s="2"/>
      <c r="C657" s="2"/>
      <c r="D657" s="27"/>
      <c r="E657" s="2"/>
      <c r="F657" s="2"/>
      <c r="G657" s="27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x14ac:dyDescent="0.2">
      <c r="A658" s="2"/>
      <c r="B658" s="2"/>
      <c r="C658" s="2"/>
      <c r="D658" s="27"/>
      <c r="E658" s="2"/>
      <c r="F658" s="2"/>
      <c r="G658" s="27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x14ac:dyDescent="0.2">
      <c r="A659" s="2"/>
      <c r="B659" s="2"/>
      <c r="C659" s="2"/>
      <c r="D659" s="27"/>
      <c r="E659" s="2"/>
      <c r="F659" s="2"/>
      <c r="G659" s="27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x14ac:dyDescent="0.2">
      <c r="A660" s="2"/>
      <c r="B660" s="2"/>
      <c r="C660" s="2"/>
      <c r="D660" s="27"/>
      <c r="E660" s="2"/>
      <c r="F660" s="2"/>
      <c r="G660" s="27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</sheetData>
  <autoFilter ref="B7:G600" xr:uid="{A0780DFD-05B8-41A5-861E-F6408A871C14}"/>
  <mergeCells count="3">
    <mergeCell ref="B1:H1"/>
    <mergeCell ref="B2:F2"/>
    <mergeCell ref="H2:H5"/>
  </mergeCells>
  <conditionalFormatting sqref="D8">
    <cfRule type="timePeriod" dxfId="1" priority="6" timePeriod="today">
      <formula>FLOOR(D8,1)=TODAY()</formula>
    </cfRule>
  </conditionalFormatting>
  <conditionalFormatting sqref="D9:D600">
    <cfRule type="timePeriod" dxfId="0" priority="4" timePeriod="today">
      <formula>FLOOR(D9,1)=TODAY()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ọn 1 mục trong danh sách" xr:uid="{771BB294-B196-4457-BA41-B4A8D7A9EAAE}">
          <x14:formula1>
            <xm:f>Database!$B$4:$B$10</xm:f>
          </x14:formula1>
          <xm:sqref>G8:G129 G394:G529 G131:G311 G313:G392 G533:G600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B4:B10"/>
  <sheetViews>
    <sheetView workbookViewId="0"/>
  </sheetViews>
  <sheetFormatPr defaultColWidth="14.42578125" defaultRowHeight="15.75" customHeight="1" x14ac:dyDescent="0.2"/>
  <sheetData>
    <row r="4" spans="2:2" x14ac:dyDescent="0.2">
      <c r="B4" s="48" t="s">
        <v>2558</v>
      </c>
    </row>
    <row r="5" spans="2:2" x14ac:dyDescent="0.2">
      <c r="B5" s="48" t="s">
        <v>1041</v>
      </c>
    </row>
    <row r="6" spans="2:2" x14ac:dyDescent="0.2">
      <c r="B6" s="48" t="s">
        <v>12</v>
      </c>
    </row>
    <row r="7" spans="2:2" x14ac:dyDescent="0.2">
      <c r="B7" s="48" t="s">
        <v>13</v>
      </c>
    </row>
    <row r="8" spans="2:2" x14ac:dyDescent="0.2">
      <c r="B8" s="48" t="s">
        <v>2559</v>
      </c>
    </row>
    <row r="9" spans="2:2" x14ac:dyDescent="0.2">
      <c r="B9" s="48" t="s">
        <v>24</v>
      </c>
    </row>
    <row r="10" spans="2:2" x14ac:dyDescent="0.2">
      <c r="B10" s="48" t="s">
        <v>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Y956"/>
  <sheetViews>
    <sheetView workbookViewId="0">
      <selection activeCell="B54" sqref="B54"/>
    </sheetView>
  </sheetViews>
  <sheetFormatPr defaultColWidth="14.42578125" defaultRowHeight="15.75" customHeight="1" x14ac:dyDescent="0.2"/>
  <cols>
    <col min="2" max="2" width="84.5703125" customWidth="1"/>
    <col min="3" max="4" width="13.140625" customWidth="1"/>
  </cols>
  <sheetData>
    <row r="1" spans="1:25" ht="30.75" customHeight="1" x14ac:dyDescent="0.2">
      <c r="A1" s="122" t="s">
        <v>2560</v>
      </c>
      <c r="B1" s="116"/>
      <c r="C1" s="116"/>
      <c r="D1" s="11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x14ac:dyDescent="0.2">
      <c r="A2" s="49" t="s">
        <v>2561</v>
      </c>
      <c r="B2" s="50" t="s">
        <v>2562</v>
      </c>
      <c r="C2" s="49" t="s">
        <v>2563</v>
      </c>
      <c r="D2" s="49" t="s">
        <v>2564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 x14ac:dyDescent="0.2">
      <c r="A3" s="53">
        <v>44287</v>
      </c>
      <c r="B3" s="54" t="s">
        <v>2566</v>
      </c>
      <c r="C3" s="51" t="s">
        <v>2565</v>
      </c>
      <c r="D3" s="55">
        <v>4.4800000000000004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2.75" x14ac:dyDescent="0.2">
      <c r="A4" s="53">
        <v>44317</v>
      </c>
      <c r="B4" s="54" t="s">
        <v>2567</v>
      </c>
      <c r="C4" s="51" t="s">
        <v>2565</v>
      </c>
      <c r="D4" s="55">
        <v>18.82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75" x14ac:dyDescent="0.2">
      <c r="A5" s="53">
        <v>44409</v>
      </c>
      <c r="B5" s="54" t="s">
        <v>2568</v>
      </c>
      <c r="C5" s="51" t="s">
        <v>2565</v>
      </c>
      <c r="D5" s="55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75" x14ac:dyDescent="0.2">
      <c r="A6" s="51" t="s">
        <v>2471</v>
      </c>
      <c r="B6" s="54" t="s">
        <v>2569</v>
      </c>
      <c r="C6" s="51" t="s">
        <v>2565</v>
      </c>
      <c r="D6" s="55">
        <v>50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2.75" x14ac:dyDescent="0.2">
      <c r="A7" s="51" t="s">
        <v>2474</v>
      </c>
      <c r="B7" s="54" t="s">
        <v>2570</v>
      </c>
      <c r="C7" s="51" t="s">
        <v>2565</v>
      </c>
      <c r="D7" s="55">
        <v>9.26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2.75" x14ac:dyDescent="0.2">
      <c r="A8" s="51" t="s">
        <v>2474</v>
      </c>
      <c r="B8" s="54" t="s">
        <v>2571</v>
      </c>
      <c r="C8" s="51" t="s">
        <v>2565</v>
      </c>
      <c r="D8" s="55">
        <v>10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2.75" x14ac:dyDescent="0.2">
      <c r="A9" s="51" t="s">
        <v>2477</v>
      </c>
      <c r="B9" s="54" t="s">
        <v>2572</v>
      </c>
      <c r="C9" s="51" t="s">
        <v>2565</v>
      </c>
      <c r="D9" s="55">
        <v>18.82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 x14ac:dyDescent="0.2">
      <c r="A10" s="51" t="s">
        <v>2477</v>
      </c>
      <c r="B10" s="56" t="s">
        <v>2573</v>
      </c>
      <c r="C10" s="51" t="s">
        <v>2565</v>
      </c>
      <c r="D10" s="57">
        <v>9.26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2.75" x14ac:dyDescent="0.2">
      <c r="A11" s="58" t="s">
        <v>2574</v>
      </c>
      <c r="B11" s="56" t="s">
        <v>2575</v>
      </c>
      <c r="C11" s="51" t="s">
        <v>2565</v>
      </c>
      <c r="D11" s="57">
        <v>13.83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75" x14ac:dyDescent="0.2">
      <c r="A12" s="59" t="s">
        <v>2142</v>
      </c>
      <c r="B12" s="60" t="s">
        <v>2576</v>
      </c>
      <c r="C12" s="61" t="s">
        <v>2565</v>
      </c>
      <c r="D12" s="61">
        <v>5.01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2.75" x14ac:dyDescent="0.2">
      <c r="A13" s="62" t="s">
        <v>2577</v>
      </c>
      <c r="B13" s="60" t="s">
        <v>2578</v>
      </c>
      <c r="C13" s="61" t="s">
        <v>2565</v>
      </c>
      <c r="D13" s="61">
        <v>10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75" x14ac:dyDescent="0.2">
      <c r="A14" s="62" t="s">
        <v>2579</v>
      </c>
      <c r="B14" s="60" t="s">
        <v>2580</v>
      </c>
      <c r="C14" s="61" t="s">
        <v>2565</v>
      </c>
      <c r="D14" s="61">
        <v>20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2.75" x14ac:dyDescent="0.2">
      <c r="A15" s="62" t="s">
        <v>2199</v>
      </c>
      <c r="B15" s="60" t="s">
        <v>2581</v>
      </c>
      <c r="C15" s="61" t="s">
        <v>2565</v>
      </c>
      <c r="D15" s="61">
        <v>56.45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2.75" x14ac:dyDescent="0.2">
      <c r="A16" s="62">
        <v>44231</v>
      </c>
      <c r="B16" s="60" t="s">
        <v>2582</v>
      </c>
      <c r="C16" s="61" t="s">
        <v>2565</v>
      </c>
      <c r="D16" s="61">
        <v>20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2.75" x14ac:dyDescent="0.2">
      <c r="A17" s="62" t="s">
        <v>2583</v>
      </c>
      <c r="B17" s="60" t="s">
        <v>2584</v>
      </c>
      <c r="C17" s="61" t="s">
        <v>2565</v>
      </c>
      <c r="D17" s="61">
        <v>38.22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5.5" x14ac:dyDescent="0.2">
      <c r="A18" s="53">
        <v>44292</v>
      </c>
      <c r="B18" s="52" t="s">
        <v>2585</v>
      </c>
      <c r="C18" s="51" t="s">
        <v>2565</v>
      </c>
      <c r="D18" s="51">
        <v>7.6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x14ac:dyDescent="0.2">
      <c r="A19" s="53">
        <v>44536</v>
      </c>
      <c r="B19" s="52" t="s">
        <v>2586</v>
      </c>
      <c r="C19" s="51" t="s">
        <v>2565</v>
      </c>
      <c r="D19" s="51">
        <v>10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2.75" x14ac:dyDescent="0.2">
      <c r="A20" s="53">
        <v>44536</v>
      </c>
      <c r="B20" s="52" t="s">
        <v>2587</v>
      </c>
      <c r="C20" s="51" t="s">
        <v>2565</v>
      </c>
      <c r="D20" s="51">
        <v>10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.75" x14ac:dyDescent="0.2">
      <c r="A21" s="51" t="s">
        <v>1519</v>
      </c>
      <c r="B21" s="52" t="s">
        <v>2588</v>
      </c>
      <c r="C21" s="51" t="s">
        <v>2565</v>
      </c>
      <c r="D21" s="51">
        <v>15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2.75" x14ac:dyDescent="0.2">
      <c r="A22" s="51" t="s">
        <v>1635</v>
      </c>
      <c r="B22" s="52" t="s">
        <v>2589</v>
      </c>
      <c r="C22" s="51" t="s">
        <v>2565</v>
      </c>
      <c r="D22" s="51">
        <v>15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2.75" x14ac:dyDescent="0.2">
      <c r="A23" s="51" t="s">
        <v>1638</v>
      </c>
      <c r="B23" s="52" t="s">
        <v>2590</v>
      </c>
      <c r="C23" s="51" t="s">
        <v>2565</v>
      </c>
      <c r="D23" s="51">
        <v>15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x14ac:dyDescent="0.2">
      <c r="A24" s="51" t="s">
        <v>1649</v>
      </c>
      <c r="B24" s="52" t="s">
        <v>2591</v>
      </c>
      <c r="C24" s="51" t="s">
        <v>2565</v>
      </c>
      <c r="D24" s="51">
        <v>5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75" x14ac:dyDescent="0.2">
      <c r="A25" s="53">
        <v>44262</v>
      </c>
      <c r="B25" s="52" t="s">
        <v>2592</v>
      </c>
      <c r="C25" s="51" t="s">
        <v>2565</v>
      </c>
      <c r="D25" s="51">
        <v>20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2.75" x14ac:dyDescent="0.2">
      <c r="A26" s="51" t="s">
        <v>1223</v>
      </c>
      <c r="B26" s="52" t="s">
        <v>2593</v>
      </c>
      <c r="C26" s="51" t="s">
        <v>2565</v>
      </c>
      <c r="D26" s="51">
        <v>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2.75" x14ac:dyDescent="0.2">
      <c r="A27" s="51" t="s">
        <v>1225</v>
      </c>
      <c r="B27" s="52" t="s">
        <v>2594</v>
      </c>
      <c r="C27" s="51" t="s">
        <v>2565</v>
      </c>
      <c r="D27" s="51">
        <v>25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x14ac:dyDescent="0.2">
      <c r="A28" s="53">
        <v>44324</v>
      </c>
      <c r="B28" s="52" t="s">
        <v>2595</v>
      </c>
      <c r="C28" s="51" t="s">
        <v>2596</v>
      </c>
      <c r="D28" s="51">
        <v>95.3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75" x14ac:dyDescent="0.2">
      <c r="A29" s="53">
        <v>44324</v>
      </c>
      <c r="B29" s="52" t="s">
        <v>2597</v>
      </c>
      <c r="C29" s="51" t="s">
        <v>2565</v>
      </c>
      <c r="D29" s="51">
        <v>10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2.75" x14ac:dyDescent="0.2">
      <c r="A30" s="53">
        <v>44477</v>
      </c>
      <c r="B30" s="52" t="s">
        <v>2598</v>
      </c>
      <c r="C30" s="51" t="s">
        <v>2599</v>
      </c>
      <c r="D30" s="51">
        <v>20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2.75" x14ac:dyDescent="0.2">
      <c r="A31" s="51" t="s">
        <v>2600</v>
      </c>
      <c r="B31" s="52" t="s">
        <v>2601</v>
      </c>
      <c r="C31" s="51" t="s">
        <v>2596</v>
      </c>
      <c r="D31" s="51">
        <v>95.3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.75" x14ac:dyDescent="0.2">
      <c r="A32" s="53">
        <v>44264</v>
      </c>
      <c r="B32" s="52" t="s">
        <v>2602</v>
      </c>
      <c r="C32" s="51" t="s">
        <v>2565</v>
      </c>
      <c r="D32" s="51">
        <v>10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2.75" x14ac:dyDescent="0.2">
      <c r="A33" s="51" t="s">
        <v>2603</v>
      </c>
      <c r="B33" s="52" t="s">
        <v>2604</v>
      </c>
      <c r="C33" s="51" t="s">
        <v>2565</v>
      </c>
      <c r="D33" s="51">
        <v>10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2.75" x14ac:dyDescent="0.2">
      <c r="A34" s="51" t="s">
        <v>2605</v>
      </c>
      <c r="B34" s="52" t="s">
        <v>2606</v>
      </c>
      <c r="C34" s="51" t="s">
        <v>2565</v>
      </c>
      <c r="D34" s="51">
        <v>5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5.5" x14ac:dyDescent="0.2">
      <c r="A35" s="51" t="s">
        <v>2605</v>
      </c>
      <c r="B35" s="52" t="s">
        <v>2607</v>
      </c>
      <c r="C35" s="51" t="s">
        <v>2565</v>
      </c>
      <c r="D35" s="51">
        <v>25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2.75" x14ac:dyDescent="0.2">
      <c r="A36" s="51" t="s">
        <v>2608</v>
      </c>
      <c r="B36" s="52" t="s">
        <v>2597</v>
      </c>
      <c r="C36" s="51" t="s">
        <v>2565</v>
      </c>
      <c r="D36" s="51">
        <v>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25.5" x14ac:dyDescent="0.2">
      <c r="A37" s="51" t="s">
        <v>2609</v>
      </c>
      <c r="B37" s="52" t="s">
        <v>2610</v>
      </c>
      <c r="C37" s="51" t="s">
        <v>2565</v>
      </c>
      <c r="D37" s="51">
        <v>5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.75" x14ac:dyDescent="0.2">
      <c r="A38" s="53">
        <v>44265</v>
      </c>
      <c r="B38" s="52" t="s">
        <v>2602</v>
      </c>
      <c r="C38" s="51" t="s">
        <v>2565</v>
      </c>
      <c r="D38" s="51">
        <v>10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2.75" x14ac:dyDescent="0.2">
      <c r="A39" s="53">
        <v>44296</v>
      </c>
      <c r="B39" s="52" t="s">
        <v>2611</v>
      </c>
      <c r="C39" s="51" t="s">
        <v>2565</v>
      </c>
      <c r="D39" s="51">
        <v>0.95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2.75" x14ac:dyDescent="0.2">
      <c r="A40" s="53">
        <v>44387</v>
      </c>
      <c r="B40" s="52" t="s">
        <v>2612</v>
      </c>
      <c r="C40" s="51" t="s">
        <v>2565</v>
      </c>
      <c r="D40" s="51">
        <v>47.5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2.75" x14ac:dyDescent="0.2">
      <c r="A41" s="53">
        <v>44510</v>
      </c>
      <c r="B41" s="52" t="s">
        <v>2613</v>
      </c>
      <c r="C41" s="51" t="s">
        <v>2565</v>
      </c>
      <c r="D41" s="51">
        <v>3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2.75" x14ac:dyDescent="0.2">
      <c r="A42" s="53">
        <v>44510</v>
      </c>
      <c r="B42" s="52" t="s">
        <v>2614</v>
      </c>
      <c r="C42" s="51" t="s">
        <v>2565</v>
      </c>
      <c r="D42" s="51">
        <v>18.82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2.75" x14ac:dyDescent="0.2">
      <c r="A43" s="53">
        <v>44540</v>
      </c>
      <c r="B43" s="52" t="s">
        <v>2615</v>
      </c>
      <c r="C43" s="51" t="s">
        <v>2565</v>
      </c>
      <c r="D43" s="51">
        <v>200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25.5" x14ac:dyDescent="0.2">
      <c r="A44" s="53">
        <v>44540</v>
      </c>
      <c r="B44" s="52" t="s">
        <v>2616</v>
      </c>
      <c r="C44" s="51" t="s">
        <v>2565</v>
      </c>
      <c r="D44" s="51">
        <v>50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2.75" x14ac:dyDescent="0.2">
      <c r="A45" s="53" t="s">
        <v>2617</v>
      </c>
      <c r="B45" s="52" t="s">
        <v>2601</v>
      </c>
      <c r="C45" s="51" t="s">
        <v>2596</v>
      </c>
      <c r="D45" s="51">
        <v>95.3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2.75" x14ac:dyDescent="0.2">
      <c r="A46" s="59">
        <v>44238</v>
      </c>
      <c r="B46" s="63" t="s">
        <v>2618</v>
      </c>
      <c r="C46" s="64" t="s">
        <v>2565</v>
      </c>
      <c r="D46" s="64">
        <v>11.07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.75" x14ac:dyDescent="0.2">
      <c r="A47" s="62">
        <v>44266</v>
      </c>
      <c r="B47" s="63" t="s">
        <v>2619</v>
      </c>
      <c r="C47" s="64" t="s">
        <v>2565</v>
      </c>
      <c r="D47" s="64">
        <v>10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.75" x14ac:dyDescent="0.2">
      <c r="A48" s="62">
        <v>44297</v>
      </c>
      <c r="B48" s="63" t="s">
        <v>2620</v>
      </c>
      <c r="C48" s="64" t="s">
        <v>2565</v>
      </c>
      <c r="D48" s="64">
        <v>50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.75" x14ac:dyDescent="0.2">
      <c r="A49" s="62">
        <v>44419</v>
      </c>
      <c r="B49" s="63" t="s">
        <v>2621</v>
      </c>
      <c r="C49" s="64" t="s">
        <v>2565</v>
      </c>
      <c r="D49" s="64">
        <v>11.98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75" x14ac:dyDescent="0.2">
      <c r="A50" s="62">
        <v>44450</v>
      </c>
      <c r="B50" s="63" t="s">
        <v>2597</v>
      </c>
      <c r="C50" s="64" t="s">
        <v>2565</v>
      </c>
      <c r="D50" s="64">
        <v>5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x14ac:dyDescent="0.2">
      <c r="A51" s="64" t="s">
        <v>2622</v>
      </c>
      <c r="B51" s="63" t="s">
        <v>2601</v>
      </c>
      <c r="C51" s="64" t="s">
        <v>2596</v>
      </c>
      <c r="D51" s="64">
        <v>95.3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x14ac:dyDescent="0.2">
      <c r="A52" s="64" t="s">
        <v>2622</v>
      </c>
      <c r="B52" s="63" t="s">
        <v>2623</v>
      </c>
      <c r="C52" s="64" t="s">
        <v>2565</v>
      </c>
      <c r="D52" s="64">
        <v>20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x14ac:dyDescent="0.2">
      <c r="A53" s="64" t="s">
        <v>2624</v>
      </c>
      <c r="B53" s="63" t="s">
        <v>2625</v>
      </c>
      <c r="C53" s="64" t="s">
        <v>2565</v>
      </c>
      <c r="D53" s="64">
        <v>20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75" x14ac:dyDescent="0.2">
      <c r="A54" s="64" t="s">
        <v>2624</v>
      </c>
      <c r="B54" s="63" t="s">
        <v>2626</v>
      </c>
      <c r="C54" s="64" t="s">
        <v>2565</v>
      </c>
      <c r="D54" s="64">
        <v>10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x14ac:dyDescent="0.2">
      <c r="A55" s="64" t="s">
        <v>2627</v>
      </c>
      <c r="B55" s="63" t="s">
        <v>2628</v>
      </c>
      <c r="C55" s="64" t="s">
        <v>2565</v>
      </c>
      <c r="D55" s="64">
        <v>10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x14ac:dyDescent="0.2">
      <c r="A56" s="64" t="s">
        <v>2629</v>
      </c>
      <c r="B56" s="63" t="s">
        <v>2630</v>
      </c>
      <c r="C56" s="64" t="s">
        <v>2565</v>
      </c>
      <c r="D56" s="64">
        <v>10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x14ac:dyDescent="0.2">
      <c r="A57" s="62">
        <v>44389</v>
      </c>
      <c r="B57" s="63" t="s">
        <v>2631</v>
      </c>
      <c r="C57" s="64" t="s">
        <v>2565</v>
      </c>
      <c r="D57" s="64">
        <v>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x14ac:dyDescent="0.2">
      <c r="A58" s="62">
        <v>44542</v>
      </c>
      <c r="B58" s="63" t="s">
        <v>2632</v>
      </c>
      <c r="C58" s="64" t="s">
        <v>2565</v>
      </c>
      <c r="D58" s="64">
        <v>2.2200000000000002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x14ac:dyDescent="0.2">
      <c r="A59" s="64" t="s">
        <v>2633</v>
      </c>
      <c r="B59" s="63" t="s">
        <v>2601</v>
      </c>
      <c r="C59" s="64" t="s">
        <v>2596</v>
      </c>
      <c r="D59" s="64">
        <v>95.3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x14ac:dyDescent="0.2">
      <c r="A60" s="64" t="s">
        <v>2634</v>
      </c>
      <c r="B60" s="63" t="s">
        <v>2635</v>
      </c>
      <c r="C60" s="64" t="s">
        <v>2565</v>
      </c>
      <c r="D60" s="64">
        <v>50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x14ac:dyDescent="0.2">
      <c r="A61" s="64" t="s">
        <v>2636</v>
      </c>
      <c r="B61" s="63" t="s">
        <v>2637</v>
      </c>
      <c r="C61" s="64" t="s">
        <v>2596</v>
      </c>
      <c r="D61" s="64">
        <v>95.3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x14ac:dyDescent="0.2">
      <c r="A62" s="64" t="s">
        <v>2638</v>
      </c>
      <c r="B62" s="63" t="s">
        <v>2639</v>
      </c>
      <c r="C62" s="64" t="s">
        <v>2596</v>
      </c>
      <c r="D62" s="64">
        <v>15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x14ac:dyDescent="0.2">
      <c r="A63" s="65"/>
      <c r="B63" s="66"/>
      <c r="C63" s="65"/>
      <c r="D63" s="65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x14ac:dyDescent="0.2">
      <c r="A64" s="65"/>
      <c r="B64" s="66"/>
      <c r="C64" s="65"/>
      <c r="D64" s="65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x14ac:dyDescent="0.2">
      <c r="A65" s="65"/>
      <c r="B65" s="66"/>
      <c r="C65" s="65"/>
      <c r="D65" s="65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x14ac:dyDescent="0.2">
      <c r="A66" s="65"/>
      <c r="B66" s="66"/>
      <c r="C66" s="65"/>
      <c r="D66" s="65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x14ac:dyDescent="0.2">
      <c r="A67" s="65"/>
      <c r="B67" s="66"/>
      <c r="C67" s="65"/>
      <c r="D67" s="65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x14ac:dyDescent="0.2">
      <c r="A68" s="65"/>
      <c r="B68" s="66"/>
      <c r="C68" s="65"/>
      <c r="D68" s="6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x14ac:dyDescent="0.2">
      <c r="A69" s="65"/>
      <c r="B69" s="66"/>
      <c r="C69" s="65"/>
      <c r="D69" s="65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x14ac:dyDescent="0.2">
      <c r="A70" s="65"/>
      <c r="B70" s="66"/>
      <c r="C70" s="65"/>
      <c r="D70" s="65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x14ac:dyDescent="0.2">
      <c r="A71" s="65"/>
      <c r="B71" s="66"/>
      <c r="C71" s="65"/>
      <c r="D71" s="65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x14ac:dyDescent="0.2">
      <c r="A72" s="65"/>
      <c r="B72" s="66"/>
      <c r="C72" s="65"/>
      <c r="D72" s="65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x14ac:dyDescent="0.2">
      <c r="A73" s="65"/>
      <c r="B73" s="66"/>
      <c r="C73" s="65"/>
      <c r="D73" s="65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x14ac:dyDescent="0.2">
      <c r="A74" s="65"/>
      <c r="B74" s="66"/>
      <c r="C74" s="65"/>
      <c r="D74" s="65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x14ac:dyDescent="0.2">
      <c r="A75" s="65"/>
      <c r="B75" s="66"/>
      <c r="C75" s="65"/>
      <c r="D75" s="65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x14ac:dyDescent="0.2">
      <c r="A76" s="65"/>
      <c r="B76" s="66"/>
      <c r="C76" s="65"/>
      <c r="D76" s="65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x14ac:dyDescent="0.2">
      <c r="A77" s="65"/>
      <c r="B77" s="66"/>
      <c r="C77" s="65"/>
      <c r="D77" s="65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x14ac:dyDescent="0.2">
      <c r="A78" s="65"/>
      <c r="B78" s="66"/>
      <c r="C78" s="65"/>
      <c r="D78" s="6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x14ac:dyDescent="0.2">
      <c r="A79" s="65"/>
      <c r="B79" s="66"/>
      <c r="C79" s="65"/>
      <c r="D79" s="65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x14ac:dyDescent="0.2">
      <c r="A80" s="65"/>
      <c r="B80" s="66"/>
      <c r="C80" s="65"/>
      <c r="D80" s="65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x14ac:dyDescent="0.2">
      <c r="A81" s="65"/>
      <c r="B81" s="66"/>
      <c r="C81" s="65"/>
      <c r="D81" s="65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x14ac:dyDescent="0.2">
      <c r="A82" s="65"/>
      <c r="B82" s="66"/>
      <c r="C82" s="65"/>
      <c r="D82" s="65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x14ac:dyDescent="0.2">
      <c r="A83" s="65"/>
      <c r="B83" s="66"/>
      <c r="C83" s="65"/>
      <c r="D83" s="65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x14ac:dyDescent="0.2">
      <c r="A84" s="65"/>
      <c r="B84" s="66"/>
      <c r="C84" s="65"/>
      <c r="D84" s="65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x14ac:dyDescent="0.2">
      <c r="A85" s="65"/>
      <c r="B85" s="66"/>
      <c r="C85" s="65"/>
      <c r="D85" s="65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x14ac:dyDescent="0.2">
      <c r="A86" s="65"/>
      <c r="B86" s="66"/>
      <c r="C86" s="65"/>
      <c r="D86" s="65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x14ac:dyDescent="0.2">
      <c r="A87" s="65"/>
      <c r="B87" s="66"/>
      <c r="C87" s="65"/>
      <c r="D87" s="65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x14ac:dyDescent="0.2">
      <c r="A88" s="65"/>
      <c r="B88" s="66"/>
      <c r="C88" s="65"/>
      <c r="D88" s="65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x14ac:dyDescent="0.2">
      <c r="A89" s="65"/>
      <c r="B89" s="66"/>
      <c r="C89" s="65"/>
      <c r="D89" s="6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x14ac:dyDescent="0.2">
      <c r="A90" s="65"/>
      <c r="B90" s="66"/>
      <c r="C90" s="65"/>
      <c r="D90" s="6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x14ac:dyDescent="0.2">
      <c r="A91" s="65"/>
      <c r="B91" s="66"/>
      <c r="C91" s="65"/>
      <c r="D91" s="65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x14ac:dyDescent="0.2">
      <c r="A92" s="65"/>
      <c r="B92" s="66"/>
      <c r="C92" s="65"/>
      <c r="D92" s="65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x14ac:dyDescent="0.2">
      <c r="A93" s="65"/>
      <c r="B93" s="66"/>
      <c r="C93" s="65"/>
      <c r="D93" s="65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x14ac:dyDescent="0.2">
      <c r="A94" s="65"/>
      <c r="B94" s="66"/>
      <c r="C94" s="65"/>
      <c r="D94" s="6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x14ac:dyDescent="0.2">
      <c r="A95" s="65"/>
      <c r="B95" s="66"/>
      <c r="C95" s="65"/>
      <c r="D95" s="6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x14ac:dyDescent="0.2">
      <c r="A96" s="65"/>
      <c r="B96" s="66"/>
      <c r="C96" s="65"/>
      <c r="D96" s="6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x14ac:dyDescent="0.2">
      <c r="A97" s="65"/>
      <c r="B97" s="66"/>
      <c r="C97" s="65"/>
      <c r="D97" s="6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x14ac:dyDescent="0.2">
      <c r="A98" s="65"/>
      <c r="B98" s="66"/>
      <c r="C98" s="65"/>
      <c r="D98" s="6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x14ac:dyDescent="0.2">
      <c r="A99" s="65"/>
      <c r="B99" s="66"/>
      <c r="C99" s="65"/>
      <c r="D99" s="6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x14ac:dyDescent="0.2">
      <c r="A100" s="65"/>
      <c r="B100" s="66"/>
      <c r="C100" s="65"/>
      <c r="D100" s="65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x14ac:dyDescent="0.2">
      <c r="A101" s="65"/>
      <c r="B101" s="66"/>
      <c r="C101" s="65"/>
      <c r="D101" s="65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x14ac:dyDescent="0.2">
      <c r="A102" s="65"/>
      <c r="B102" s="66"/>
      <c r="C102" s="65"/>
      <c r="D102" s="65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x14ac:dyDescent="0.2">
      <c r="A103" s="65"/>
      <c r="B103" s="66"/>
      <c r="C103" s="65"/>
      <c r="D103" s="65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x14ac:dyDescent="0.2">
      <c r="A104" s="65"/>
      <c r="B104" s="66"/>
      <c r="C104" s="65"/>
      <c r="D104" s="6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x14ac:dyDescent="0.2">
      <c r="A105" s="65"/>
      <c r="B105" s="66"/>
      <c r="C105" s="65"/>
      <c r="D105" s="6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x14ac:dyDescent="0.2">
      <c r="A106" s="65"/>
      <c r="B106" s="66"/>
      <c r="C106" s="65"/>
      <c r="D106" s="65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x14ac:dyDescent="0.2">
      <c r="A107" s="65"/>
      <c r="B107" s="66"/>
      <c r="C107" s="65"/>
      <c r="D107" s="65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x14ac:dyDescent="0.2">
      <c r="A108" s="65"/>
      <c r="B108" s="66"/>
      <c r="C108" s="65"/>
      <c r="D108" s="65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x14ac:dyDescent="0.2">
      <c r="A109" s="65"/>
      <c r="B109" s="66"/>
      <c r="C109" s="65"/>
      <c r="D109" s="6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x14ac:dyDescent="0.2">
      <c r="A110" s="65"/>
      <c r="B110" s="66"/>
      <c r="C110" s="65"/>
      <c r="D110" s="6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x14ac:dyDescent="0.2">
      <c r="A111" s="65"/>
      <c r="B111" s="66"/>
      <c r="C111" s="65"/>
      <c r="D111" s="6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x14ac:dyDescent="0.2">
      <c r="A112" s="65"/>
      <c r="B112" s="66"/>
      <c r="C112" s="65"/>
      <c r="D112" s="6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x14ac:dyDescent="0.2">
      <c r="A113" s="65"/>
      <c r="B113" s="66"/>
      <c r="C113" s="65"/>
      <c r="D113" s="65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x14ac:dyDescent="0.2">
      <c r="A114" s="65"/>
      <c r="B114" s="66"/>
      <c r="C114" s="65"/>
      <c r="D114" s="65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x14ac:dyDescent="0.2">
      <c r="A115" s="65"/>
      <c r="B115" s="66"/>
      <c r="C115" s="65"/>
      <c r="D115" s="65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x14ac:dyDescent="0.2">
      <c r="A116" s="65"/>
      <c r="B116" s="66"/>
      <c r="C116" s="65"/>
      <c r="D116" s="65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x14ac:dyDescent="0.2">
      <c r="A117" s="65"/>
      <c r="B117" s="66"/>
      <c r="C117" s="65"/>
      <c r="D117" s="65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x14ac:dyDescent="0.2">
      <c r="A118" s="65"/>
      <c r="B118" s="66"/>
      <c r="C118" s="65"/>
      <c r="D118" s="65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x14ac:dyDescent="0.2">
      <c r="A119" s="65"/>
      <c r="B119" s="66"/>
      <c r="C119" s="65"/>
      <c r="D119" s="65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x14ac:dyDescent="0.2">
      <c r="A120" s="65"/>
      <c r="B120" s="66"/>
      <c r="C120" s="65"/>
      <c r="D120" s="65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x14ac:dyDescent="0.2">
      <c r="A121" s="65"/>
      <c r="B121" s="66"/>
      <c r="C121" s="65"/>
      <c r="D121" s="65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x14ac:dyDescent="0.2">
      <c r="A122" s="65"/>
      <c r="B122" s="66"/>
      <c r="C122" s="65"/>
      <c r="D122" s="65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x14ac:dyDescent="0.2">
      <c r="A123" s="65"/>
      <c r="B123" s="66"/>
      <c r="C123" s="65"/>
      <c r="D123" s="65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x14ac:dyDescent="0.2">
      <c r="A124" s="65"/>
      <c r="B124" s="66"/>
      <c r="C124" s="65"/>
      <c r="D124" s="65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x14ac:dyDescent="0.2">
      <c r="A125" s="65"/>
      <c r="B125" s="66"/>
      <c r="C125" s="65"/>
      <c r="D125" s="65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x14ac:dyDescent="0.2">
      <c r="A126" s="65"/>
      <c r="B126" s="66"/>
      <c r="C126" s="65"/>
      <c r="D126" s="65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x14ac:dyDescent="0.2">
      <c r="A127" s="65"/>
      <c r="B127" s="66"/>
      <c r="C127" s="65"/>
      <c r="D127" s="65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x14ac:dyDescent="0.2">
      <c r="A128" s="65"/>
      <c r="B128" s="66"/>
      <c r="C128" s="65"/>
      <c r="D128" s="65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x14ac:dyDescent="0.2">
      <c r="A129" s="65"/>
      <c r="B129" s="66"/>
      <c r="C129" s="65"/>
      <c r="D129" s="65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x14ac:dyDescent="0.2">
      <c r="A130" s="65"/>
      <c r="B130" s="66"/>
      <c r="C130" s="65"/>
      <c r="D130" s="65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x14ac:dyDescent="0.2">
      <c r="A131" s="65"/>
      <c r="B131" s="66"/>
      <c r="C131" s="65"/>
      <c r="D131" s="65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x14ac:dyDescent="0.2">
      <c r="A132" s="65"/>
      <c r="B132" s="66"/>
      <c r="C132" s="65"/>
      <c r="D132" s="65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x14ac:dyDescent="0.2">
      <c r="A133" s="65"/>
      <c r="B133" s="66"/>
      <c r="C133" s="65"/>
      <c r="D133" s="65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x14ac:dyDescent="0.2">
      <c r="A134" s="65"/>
      <c r="B134" s="66"/>
      <c r="C134" s="65"/>
      <c r="D134" s="65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x14ac:dyDescent="0.2">
      <c r="A135" s="65"/>
      <c r="B135" s="66"/>
      <c r="C135" s="65"/>
      <c r="D135" s="65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x14ac:dyDescent="0.2">
      <c r="A136" s="65"/>
      <c r="B136" s="66"/>
      <c r="C136" s="65"/>
      <c r="D136" s="65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x14ac:dyDescent="0.2">
      <c r="A137" s="65"/>
      <c r="B137" s="66"/>
      <c r="C137" s="65"/>
      <c r="D137" s="65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x14ac:dyDescent="0.2">
      <c r="A138" s="65"/>
      <c r="B138" s="66"/>
      <c r="C138" s="65"/>
      <c r="D138" s="65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x14ac:dyDescent="0.2">
      <c r="A139" s="65"/>
      <c r="B139" s="66"/>
      <c r="C139" s="65"/>
      <c r="D139" s="65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x14ac:dyDescent="0.2">
      <c r="A140" s="65"/>
      <c r="B140" s="66"/>
      <c r="C140" s="65"/>
      <c r="D140" s="65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x14ac:dyDescent="0.2">
      <c r="A141" s="65"/>
      <c r="B141" s="66"/>
      <c r="C141" s="65"/>
      <c r="D141" s="65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x14ac:dyDescent="0.2">
      <c r="A142" s="65"/>
      <c r="B142" s="66"/>
      <c r="C142" s="65"/>
      <c r="D142" s="65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x14ac:dyDescent="0.2">
      <c r="A143" s="65"/>
      <c r="B143" s="66"/>
      <c r="C143" s="65"/>
      <c r="D143" s="65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x14ac:dyDescent="0.2">
      <c r="A144" s="65"/>
      <c r="B144" s="66"/>
      <c r="C144" s="65"/>
      <c r="D144" s="65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x14ac:dyDescent="0.2">
      <c r="A145" s="65"/>
      <c r="B145" s="66"/>
      <c r="C145" s="65"/>
      <c r="D145" s="65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x14ac:dyDescent="0.2">
      <c r="A146" s="65"/>
      <c r="B146" s="66"/>
      <c r="C146" s="65"/>
      <c r="D146" s="65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x14ac:dyDescent="0.2">
      <c r="A147" s="65"/>
      <c r="B147" s="66"/>
      <c r="C147" s="65"/>
      <c r="D147" s="65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x14ac:dyDescent="0.2">
      <c r="A148" s="65"/>
      <c r="B148" s="66"/>
      <c r="C148" s="65"/>
      <c r="D148" s="65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x14ac:dyDescent="0.2">
      <c r="A149" s="65"/>
      <c r="B149" s="66"/>
      <c r="C149" s="65"/>
      <c r="D149" s="65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x14ac:dyDescent="0.2">
      <c r="A150" s="65"/>
      <c r="B150" s="66"/>
      <c r="C150" s="65"/>
      <c r="D150" s="65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x14ac:dyDescent="0.2">
      <c r="A151" s="65"/>
      <c r="B151" s="66"/>
      <c r="C151" s="65"/>
      <c r="D151" s="65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x14ac:dyDescent="0.2">
      <c r="A152" s="65"/>
      <c r="B152" s="66"/>
      <c r="C152" s="65"/>
      <c r="D152" s="65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x14ac:dyDescent="0.2">
      <c r="A153" s="65"/>
      <c r="B153" s="66"/>
      <c r="C153" s="65"/>
      <c r="D153" s="65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x14ac:dyDescent="0.2">
      <c r="A154" s="65"/>
      <c r="B154" s="66"/>
      <c r="C154" s="65"/>
      <c r="D154" s="65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x14ac:dyDescent="0.2">
      <c r="A155" s="65"/>
      <c r="B155" s="66"/>
      <c r="C155" s="65"/>
      <c r="D155" s="65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x14ac:dyDescent="0.2">
      <c r="A156" s="65"/>
      <c r="B156" s="66"/>
      <c r="C156" s="65"/>
      <c r="D156" s="65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x14ac:dyDescent="0.2">
      <c r="A157" s="65"/>
      <c r="B157" s="66"/>
      <c r="C157" s="65"/>
      <c r="D157" s="65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x14ac:dyDescent="0.2">
      <c r="A158" s="65"/>
      <c r="B158" s="66"/>
      <c r="C158" s="65"/>
      <c r="D158" s="65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x14ac:dyDescent="0.2">
      <c r="A159" s="65"/>
      <c r="B159" s="66"/>
      <c r="C159" s="65"/>
      <c r="D159" s="65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x14ac:dyDescent="0.2">
      <c r="A160" s="65"/>
      <c r="B160" s="66"/>
      <c r="C160" s="65"/>
      <c r="D160" s="65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x14ac:dyDescent="0.2">
      <c r="A161" s="65"/>
      <c r="B161" s="66"/>
      <c r="C161" s="65"/>
      <c r="D161" s="65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x14ac:dyDescent="0.2">
      <c r="A162" s="65"/>
      <c r="B162" s="66"/>
      <c r="C162" s="65"/>
      <c r="D162" s="65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x14ac:dyDescent="0.2">
      <c r="A163" s="65"/>
      <c r="B163" s="66"/>
      <c r="C163" s="65"/>
      <c r="D163" s="65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x14ac:dyDescent="0.2">
      <c r="A164" s="65"/>
      <c r="B164" s="66"/>
      <c r="C164" s="65"/>
      <c r="D164" s="65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x14ac:dyDescent="0.2">
      <c r="A165" s="65"/>
      <c r="B165" s="66"/>
      <c r="C165" s="65"/>
      <c r="D165" s="65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x14ac:dyDescent="0.2">
      <c r="A166" s="65"/>
      <c r="B166" s="66"/>
      <c r="C166" s="65"/>
      <c r="D166" s="65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x14ac:dyDescent="0.2">
      <c r="A167" s="65"/>
      <c r="B167" s="66"/>
      <c r="C167" s="65"/>
      <c r="D167" s="65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x14ac:dyDescent="0.2">
      <c r="A168" s="65"/>
      <c r="B168" s="66"/>
      <c r="C168" s="65"/>
      <c r="D168" s="65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x14ac:dyDescent="0.2">
      <c r="A169" s="65"/>
      <c r="B169" s="66"/>
      <c r="C169" s="65"/>
      <c r="D169" s="65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x14ac:dyDescent="0.2">
      <c r="A170" s="65"/>
      <c r="B170" s="66"/>
      <c r="C170" s="65"/>
      <c r="D170" s="65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x14ac:dyDescent="0.2">
      <c r="A171" s="65"/>
      <c r="B171" s="66"/>
      <c r="C171" s="65"/>
      <c r="D171" s="65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x14ac:dyDescent="0.2">
      <c r="A172" s="65"/>
      <c r="B172" s="66"/>
      <c r="C172" s="65"/>
      <c r="D172" s="65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x14ac:dyDescent="0.2">
      <c r="A173" s="65"/>
      <c r="B173" s="66"/>
      <c r="C173" s="65"/>
      <c r="D173" s="65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x14ac:dyDescent="0.2">
      <c r="A174" s="65"/>
      <c r="B174" s="66"/>
      <c r="C174" s="65"/>
      <c r="D174" s="65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x14ac:dyDescent="0.2">
      <c r="A175" s="65"/>
      <c r="B175" s="66"/>
      <c r="C175" s="65"/>
      <c r="D175" s="65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x14ac:dyDescent="0.2">
      <c r="A176" s="65"/>
      <c r="B176" s="66"/>
      <c r="C176" s="65"/>
      <c r="D176" s="65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x14ac:dyDescent="0.2">
      <c r="A177" s="65"/>
      <c r="B177" s="66"/>
      <c r="C177" s="65"/>
      <c r="D177" s="65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x14ac:dyDescent="0.2">
      <c r="A178" s="65"/>
      <c r="B178" s="66"/>
      <c r="C178" s="65"/>
      <c r="D178" s="65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x14ac:dyDescent="0.2">
      <c r="A179" s="65"/>
      <c r="B179" s="66"/>
      <c r="C179" s="65"/>
      <c r="D179" s="65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x14ac:dyDescent="0.2">
      <c r="A180" s="65"/>
      <c r="B180" s="66"/>
      <c r="C180" s="65"/>
      <c r="D180" s="65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x14ac:dyDescent="0.2">
      <c r="A181" s="65"/>
      <c r="B181" s="66"/>
      <c r="C181" s="65"/>
      <c r="D181" s="65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x14ac:dyDescent="0.2">
      <c r="A182" s="65"/>
      <c r="B182" s="66"/>
      <c r="C182" s="65"/>
      <c r="D182" s="65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x14ac:dyDescent="0.2">
      <c r="A183" s="65"/>
      <c r="B183" s="66"/>
      <c r="C183" s="65"/>
      <c r="D183" s="65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x14ac:dyDescent="0.2">
      <c r="A184" s="65"/>
      <c r="B184" s="66"/>
      <c r="C184" s="65"/>
      <c r="D184" s="65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x14ac:dyDescent="0.2">
      <c r="A185" s="65"/>
      <c r="B185" s="66"/>
      <c r="C185" s="65"/>
      <c r="D185" s="65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x14ac:dyDescent="0.2">
      <c r="A186" s="65"/>
      <c r="B186" s="66"/>
      <c r="C186" s="65"/>
      <c r="D186" s="65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x14ac:dyDescent="0.2">
      <c r="A187" s="65"/>
      <c r="B187" s="66"/>
      <c r="C187" s="65"/>
      <c r="D187" s="65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x14ac:dyDescent="0.2">
      <c r="A188" s="65"/>
      <c r="B188" s="66"/>
      <c r="C188" s="65"/>
      <c r="D188" s="65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x14ac:dyDescent="0.2">
      <c r="A189" s="65"/>
      <c r="B189" s="66"/>
      <c r="C189" s="65"/>
      <c r="D189" s="65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x14ac:dyDescent="0.2">
      <c r="A190" s="65"/>
      <c r="B190" s="66"/>
      <c r="C190" s="65"/>
      <c r="D190" s="65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x14ac:dyDescent="0.2">
      <c r="A191" s="65"/>
      <c r="B191" s="66"/>
      <c r="C191" s="65"/>
      <c r="D191" s="65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x14ac:dyDescent="0.2">
      <c r="A192" s="65"/>
      <c r="B192" s="66"/>
      <c r="C192" s="65"/>
      <c r="D192" s="65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x14ac:dyDescent="0.2">
      <c r="A193" s="65"/>
      <c r="B193" s="66"/>
      <c r="C193" s="65"/>
      <c r="D193" s="65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x14ac:dyDescent="0.2">
      <c r="A194" s="65"/>
      <c r="B194" s="66"/>
      <c r="C194" s="65"/>
      <c r="D194" s="65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x14ac:dyDescent="0.2">
      <c r="A195" s="65"/>
      <c r="B195" s="66"/>
      <c r="C195" s="65"/>
      <c r="D195" s="65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x14ac:dyDescent="0.2">
      <c r="A196" s="65"/>
      <c r="B196" s="66"/>
      <c r="C196" s="65"/>
      <c r="D196" s="65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x14ac:dyDescent="0.2">
      <c r="A197" s="65"/>
      <c r="B197" s="66"/>
      <c r="C197" s="65"/>
      <c r="D197" s="65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x14ac:dyDescent="0.2">
      <c r="A198" s="65"/>
      <c r="B198" s="66"/>
      <c r="C198" s="65"/>
      <c r="D198" s="65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x14ac:dyDescent="0.2">
      <c r="A199" s="65"/>
      <c r="B199" s="66"/>
      <c r="C199" s="65"/>
      <c r="D199" s="65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x14ac:dyDescent="0.2">
      <c r="A200" s="65"/>
      <c r="B200" s="66"/>
      <c r="C200" s="65"/>
      <c r="D200" s="65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x14ac:dyDescent="0.2">
      <c r="A201" s="65"/>
      <c r="B201" s="66"/>
      <c r="C201" s="65"/>
      <c r="D201" s="65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x14ac:dyDescent="0.2">
      <c r="A202" s="65"/>
      <c r="B202" s="66"/>
      <c r="C202" s="65"/>
      <c r="D202" s="65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x14ac:dyDescent="0.2">
      <c r="A203" s="65"/>
      <c r="B203" s="66"/>
      <c r="C203" s="65"/>
      <c r="D203" s="65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x14ac:dyDescent="0.2">
      <c r="A204" s="65"/>
      <c r="B204" s="66"/>
      <c r="C204" s="65"/>
      <c r="D204" s="65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x14ac:dyDescent="0.2">
      <c r="A205" s="65"/>
      <c r="B205" s="66"/>
      <c r="C205" s="65"/>
      <c r="D205" s="65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x14ac:dyDescent="0.2">
      <c r="A206" s="65"/>
      <c r="B206" s="66"/>
      <c r="C206" s="65"/>
      <c r="D206" s="65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x14ac:dyDescent="0.2">
      <c r="A207" s="65"/>
      <c r="B207" s="66"/>
      <c r="C207" s="65"/>
      <c r="D207" s="65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x14ac:dyDescent="0.2">
      <c r="A208" s="65"/>
      <c r="B208" s="66"/>
      <c r="C208" s="65"/>
      <c r="D208" s="65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x14ac:dyDescent="0.2">
      <c r="A209" s="65"/>
      <c r="B209" s="66"/>
      <c r="C209" s="65"/>
      <c r="D209" s="65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x14ac:dyDescent="0.2">
      <c r="A210" s="65"/>
      <c r="B210" s="66"/>
      <c r="C210" s="65"/>
      <c r="D210" s="65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x14ac:dyDescent="0.2">
      <c r="A211" s="65"/>
      <c r="B211" s="66"/>
      <c r="C211" s="65"/>
      <c r="D211" s="65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x14ac:dyDescent="0.2">
      <c r="A212" s="65"/>
      <c r="B212" s="66"/>
      <c r="C212" s="65"/>
      <c r="D212" s="65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x14ac:dyDescent="0.2">
      <c r="A213" s="65"/>
      <c r="B213" s="66"/>
      <c r="C213" s="65"/>
      <c r="D213" s="65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x14ac:dyDescent="0.2">
      <c r="A214" s="65"/>
      <c r="B214" s="66"/>
      <c r="C214" s="65"/>
      <c r="D214" s="65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x14ac:dyDescent="0.2">
      <c r="A215" s="65"/>
      <c r="B215" s="66"/>
      <c r="C215" s="65"/>
      <c r="D215" s="65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x14ac:dyDescent="0.2">
      <c r="A216" s="65"/>
      <c r="B216" s="66"/>
      <c r="C216" s="65"/>
      <c r="D216" s="65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x14ac:dyDescent="0.2">
      <c r="A217" s="65"/>
      <c r="B217" s="66"/>
      <c r="C217" s="65"/>
      <c r="D217" s="65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x14ac:dyDescent="0.2">
      <c r="A218" s="65"/>
      <c r="B218" s="66"/>
      <c r="C218" s="65"/>
      <c r="D218" s="65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x14ac:dyDescent="0.2">
      <c r="A219" s="65"/>
      <c r="B219" s="66"/>
      <c r="C219" s="65"/>
      <c r="D219" s="65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x14ac:dyDescent="0.2">
      <c r="A220" s="65"/>
      <c r="B220" s="66"/>
      <c r="C220" s="65"/>
      <c r="D220" s="65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x14ac:dyDescent="0.2">
      <c r="A221" s="65"/>
      <c r="B221" s="66"/>
      <c r="C221" s="65"/>
      <c r="D221" s="65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x14ac:dyDescent="0.2">
      <c r="A222" s="65"/>
      <c r="B222" s="66"/>
      <c r="C222" s="65"/>
      <c r="D222" s="65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x14ac:dyDescent="0.2">
      <c r="A223" s="65"/>
      <c r="B223" s="66"/>
      <c r="C223" s="65"/>
      <c r="D223" s="65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x14ac:dyDescent="0.2">
      <c r="A224" s="65"/>
      <c r="B224" s="66"/>
      <c r="C224" s="65"/>
      <c r="D224" s="65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x14ac:dyDescent="0.2">
      <c r="A225" s="65"/>
      <c r="B225" s="66"/>
      <c r="C225" s="65"/>
      <c r="D225" s="65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x14ac:dyDescent="0.2">
      <c r="A226" s="65"/>
      <c r="B226" s="66"/>
      <c r="C226" s="65"/>
      <c r="D226" s="65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x14ac:dyDescent="0.2">
      <c r="A227" s="65"/>
      <c r="B227" s="66"/>
      <c r="C227" s="65"/>
      <c r="D227" s="65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x14ac:dyDescent="0.2">
      <c r="A228" s="65"/>
      <c r="B228" s="66"/>
      <c r="C228" s="65"/>
      <c r="D228" s="65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x14ac:dyDescent="0.2">
      <c r="A229" s="65"/>
      <c r="B229" s="66"/>
      <c r="C229" s="65"/>
      <c r="D229" s="65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x14ac:dyDescent="0.2">
      <c r="A230" s="65"/>
      <c r="B230" s="66"/>
      <c r="C230" s="65"/>
      <c r="D230" s="65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x14ac:dyDescent="0.2">
      <c r="A231" s="65"/>
      <c r="B231" s="66"/>
      <c r="C231" s="65"/>
      <c r="D231" s="65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x14ac:dyDescent="0.2">
      <c r="A232" s="65"/>
      <c r="B232" s="66"/>
      <c r="C232" s="65"/>
      <c r="D232" s="65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x14ac:dyDescent="0.2">
      <c r="A233" s="65"/>
      <c r="B233" s="66"/>
      <c r="C233" s="65"/>
      <c r="D233" s="65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x14ac:dyDescent="0.2">
      <c r="A234" s="65"/>
      <c r="B234" s="66"/>
      <c r="C234" s="65"/>
      <c r="D234" s="65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x14ac:dyDescent="0.2">
      <c r="A235" s="65"/>
      <c r="B235" s="66"/>
      <c r="C235" s="65"/>
      <c r="D235" s="65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x14ac:dyDescent="0.2">
      <c r="A236" s="65"/>
      <c r="B236" s="66"/>
      <c r="C236" s="65"/>
      <c r="D236" s="65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x14ac:dyDescent="0.2">
      <c r="A237" s="65"/>
      <c r="B237" s="66"/>
      <c r="C237" s="65"/>
      <c r="D237" s="65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x14ac:dyDescent="0.2">
      <c r="A238" s="65"/>
      <c r="B238" s="66"/>
      <c r="C238" s="65"/>
      <c r="D238" s="65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x14ac:dyDescent="0.2">
      <c r="A239" s="65"/>
      <c r="B239" s="66"/>
      <c r="C239" s="65"/>
      <c r="D239" s="65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x14ac:dyDescent="0.2">
      <c r="A240" s="65"/>
      <c r="B240" s="66"/>
      <c r="C240" s="65"/>
      <c r="D240" s="65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x14ac:dyDescent="0.2">
      <c r="A241" s="65"/>
      <c r="B241" s="66"/>
      <c r="C241" s="65"/>
      <c r="D241" s="65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x14ac:dyDescent="0.2">
      <c r="A242" s="65"/>
      <c r="B242" s="66"/>
      <c r="C242" s="65"/>
      <c r="D242" s="65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x14ac:dyDescent="0.2">
      <c r="A243" s="65"/>
      <c r="B243" s="66"/>
      <c r="C243" s="65"/>
      <c r="D243" s="65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x14ac:dyDescent="0.2">
      <c r="A244" s="65"/>
      <c r="B244" s="66"/>
      <c r="C244" s="65"/>
      <c r="D244" s="65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x14ac:dyDescent="0.2">
      <c r="A245" s="65"/>
      <c r="B245" s="66"/>
      <c r="C245" s="65"/>
      <c r="D245" s="65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x14ac:dyDescent="0.2">
      <c r="A246" s="65"/>
      <c r="B246" s="66"/>
      <c r="C246" s="65"/>
      <c r="D246" s="65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x14ac:dyDescent="0.2">
      <c r="A247" s="65"/>
      <c r="B247" s="66"/>
      <c r="C247" s="65"/>
      <c r="D247" s="65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x14ac:dyDescent="0.2">
      <c r="A248" s="65"/>
      <c r="B248" s="66"/>
      <c r="C248" s="65"/>
      <c r="D248" s="65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x14ac:dyDescent="0.2">
      <c r="A249" s="65"/>
      <c r="B249" s="66"/>
      <c r="C249" s="65"/>
      <c r="D249" s="65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x14ac:dyDescent="0.2">
      <c r="A250" s="65"/>
      <c r="B250" s="66"/>
      <c r="C250" s="65"/>
      <c r="D250" s="65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x14ac:dyDescent="0.2">
      <c r="A251" s="65"/>
      <c r="B251" s="66"/>
      <c r="C251" s="65"/>
      <c r="D251" s="65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x14ac:dyDescent="0.2">
      <c r="A252" s="65"/>
      <c r="B252" s="66"/>
      <c r="C252" s="65"/>
      <c r="D252" s="65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x14ac:dyDescent="0.2">
      <c r="A253" s="65"/>
      <c r="B253" s="66"/>
      <c r="C253" s="65"/>
      <c r="D253" s="65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x14ac:dyDescent="0.2">
      <c r="A254" s="65"/>
      <c r="B254" s="66"/>
      <c r="C254" s="65"/>
      <c r="D254" s="65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x14ac:dyDescent="0.2">
      <c r="A255" s="65"/>
      <c r="B255" s="66"/>
      <c r="C255" s="65"/>
      <c r="D255" s="65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x14ac:dyDescent="0.2">
      <c r="A256" s="65"/>
      <c r="B256" s="66"/>
      <c r="C256" s="65"/>
      <c r="D256" s="65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x14ac:dyDescent="0.2">
      <c r="A257" s="65"/>
      <c r="B257" s="66"/>
      <c r="C257" s="65"/>
      <c r="D257" s="65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x14ac:dyDescent="0.2">
      <c r="A258" s="65"/>
      <c r="B258" s="66"/>
      <c r="C258" s="65"/>
      <c r="D258" s="65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x14ac:dyDescent="0.2">
      <c r="A259" s="65"/>
      <c r="B259" s="66"/>
      <c r="C259" s="65"/>
      <c r="D259" s="65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x14ac:dyDescent="0.2">
      <c r="A260" s="65"/>
      <c r="B260" s="66"/>
      <c r="C260" s="65"/>
      <c r="D260" s="65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x14ac:dyDescent="0.2">
      <c r="A261" s="65"/>
      <c r="B261" s="66"/>
      <c r="C261" s="65"/>
      <c r="D261" s="65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x14ac:dyDescent="0.2">
      <c r="A262" s="65"/>
      <c r="B262" s="66"/>
      <c r="C262" s="65"/>
      <c r="D262" s="65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x14ac:dyDescent="0.2">
      <c r="A263" s="65"/>
      <c r="B263" s="66"/>
      <c r="C263" s="65"/>
      <c r="D263" s="65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x14ac:dyDescent="0.2">
      <c r="A264" s="65"/>
      <c r="B264" s="66"/>
      <c r="C264" s="65"/>
      <c r="D264" s="65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x14ac:dyDescent="0.2">
      <c r="A265" s="65"/>
      <c r="B265" s="66"/>
      <c r="C265" s="65"/>
      <c r="D265" s="65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x14ac:dyDescent="0.2">
      <c r="A266" s="65"/>
      <c r="B266" s="66"/>
      <c r="C266" s="65"/>
      <c r="D266" s="65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x14ac:dyDescent="0.2">
      <c r="A267" s="65"/>
      <c r="B267" s="66"/>
      <c r="C267" s="65"/>
      <c r="D267" s="65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x14ac:dyDescent="0.2">
      <c r="A268" s="65"/>
      <c r="B268" s="66"/>
      <c r="C268" s="65"/>
      <c r="D268" s="65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x14ac:dyDescent="0.2">
      <c r="A269" s="65"/>
      <c r="B269" s="66"/>
      <c r="C269" s="65"/>
      <c r="D269" s="65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x14ac:dyDescent="0.2">
      <c r="A270" s="65"/>
      <c r="B270" s="66"/>
      <c r="C270" s="65"/>
      <c r="D270" s="65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x14ac:dyDescent="0.2">
      <c r="A271" s="65"/>
      <c r="B271" s="66"/>
      <c r="C271" s="65"/>
      <c r="D271" s="65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x14ac:dyDescent="0.2">
      <c r="A272" s="65"/>
      <c r="B272" s="66"/>
      <c r="C272" s="65"/>
      <c r="D272" s="65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x14ac:dyDescent="0.2">
      <c r="A273" s="65"/>
      <c r="B273" s="66"/>
      <c r="C273" s="65"/>
      <c r="D273" s="65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x14ac:dyDescent="0.2">
      <c r="A274" s="65"/>
      <c r="B274" s="66"/>
      <c r="C274" s="65"/>
      <c r="D274" s="65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x14ac:dyDescent="0.2">
      <c r="A275" s="65"/>
      <c r="B275" s="66"/>
      <c r="C275" s="65"/>
      <c r="D275" s="65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x14ac:dyDescent="0.2">
      <c r="A276" s="65"/>
      <c r="B276" s="66"/>
      <c r="C276" s="65"/>
      <c r="D276" s="65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x14ac:dyDescent="0.2">
      <c r="A277" s="65"/>
      <c r="B277" s="66"/>
      <c r="C277" s="65"/>
      <c r="D277" s="65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x14ac:dyDescent="0.2">
      <c r="A278" s="65"/>
      <c r="B278" s="66"/>
      <c r="C278" s="65"/>
      <c r="D278" s="65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x14ac:dyDescent="0.2">
      <c r="A279" s="65"/>
      <c r="B279" s="66"/>
      <c r="C279" s="65"/>
      <c r="D279" s="65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x14ac:dyDescent="0.2">
      <c r="A280" s="65"/>
      <c r="B280" s="66"/>
      <c r="C280" s="65"/>
      <c r="D280" s="65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x14ac:dyDescent="0.2">
      <c r="A281" s="65"/>
      <c r="B281" s="66"/>
      <c r="C281" s="65"/>
      <c r="D281" s="65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x14ac:dyDescent="0.2">
      <c r="A282" s="65"/>
      <c r="B282" s="66"/>
      <c r="C282" s="65"/>
      <c r="D282" s="65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x14ac:dyDescent="0.2">
      <c r="A283" s="65"/>
      <c r="B283" s="66"/>
      <c r="C283" s="65"/>
      <c r="D283" s="65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x14ac:dyDescent="0.2">
      <c r="A284" s="65"/>
      <c r="B284" s="66"/>
      <c r="C284" s="65"/>
      <c r="D284" s="65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x14ac:dyDescent="0.2">
      <c r="A285" s="65"/>
      <c r="B285" s="66"/>
      <c r="C285" s="65"/>
      <c r="D285" s="65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x14ac:dyDescent="0.2">
      <c r="A286" s="65"/>
      <c r="B286" s="66"/>
      <c r="C286" s="65"/>
      <c r="D286" s="65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x14ac:dyDescent="0.2">
      <c r="A287" s="65"/>
      <c r="B287" s="66"/>
      <c r="C287" s="65"/>
      <c r="D287" s="65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x14ac:dyDescent="0.2">
      <c r="A288" s="65"/>
      <c r="B288" s="66"/>
      <c r="C288" s="65"/>
      <c r="D288" s="65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x14ac:dyDescent="0.2">
      <c r="A289" s="65"/>
      <c r="B289" s="66"/>
      <c r="C289" s="65"/>
      <c r="D289" s="65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x14ac:dyDescent="0.2">
      <c r="A290" s="65"/>
      <c r="B290" s="66"/>
      <c r="C290" s="65"/>
      <c r="D290" s="65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x14ac:dyDescent="0.2">
      <c r="A291" s="65"/>
      <c r="B291" s="66"/>
      <c r="C291" s="65"/>
      <c r="D291" s="65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x14ac:dyDescent="0.2">
      <c r="A292" s="65"/>
      <c r="B292" s="66"/>
      <c r="C292" s="65"/>
      <c r="D292" s="65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x14ac:dyDescent="0.2">
      <c r="A293" s="65"/>
      <c r="B293" s="66"/>
      <c r="C293" s="65"/>
      <c r="D293" s="65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x14ac:dyDescent="0.2">
      <c r="A294" s="65"/>
      <c r="B294" s="66"/>
      <c r="C294" s="65"/>
      <c r="D294" s="65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x14ac:dyDescent="0.2">
      <c r="A295" s="65"/>
      <c r="B295" s="66"/>
      <c r="C295" s="65"/>
      <c r="D295" s="65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x14ac:dyDescent="0.2">
      <c r="A296" s="65"/>
      <c r="B296" s="66"/>
      <c r="C296" s="65"/>
      <c r="D296" s="65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x14ac:dyDescent="0.2">
      <c r="A297" s="65"/>
      <c r="B297" s="66"/>
      <c r="C297" s="65"/>
      <c r="D297" s="65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x14ac:dyDescent="0.2">
      <c r="A298" s="65"/>
      <c r="B298" s="66"/>
      <c r="C298" s="65"/>
      <c r="D298" s="65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x14ac:dyDescent="0.2">
      <c r="A299" s="65"/>
      <c r="B299" s="66"/>
      <c r="C299" s="65"/>
      <c r="D299" s="65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x14ac:dyDescent="0.2">
      <c r="A300" s="65"/>
      <c r="B300" s="66"/>
      <c r="C300" s="65"/>
      <c r="D300" s="65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x14ac:dyDescent="0.2">
      <c r="A301" s="65"/>
      <c r="B301" s="66"/>
      <c r="C301" s="65"/>
      <c r="D301" s="65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x14ac:dyDescent="0.2">
      <c r="A302" s="65"/>
      <c r="B302" s="66"/>
      <c r="C302" s="65"/>
      <c r="D302" s="65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x14ac:dyDescent="0.2">
      <c r="A303" s="65"/>
      <c r="B303" s="66"/>
      <c r="C303" s="65"/>
      <c r="D303" s="65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x14ac:dyDescent="0.2">
      <c r="A304" s="65"/>
      <c r="B304" s="66"/>
      <c r="C304" s="65"/>
      <c r="D304" s="65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x14ac:dyDescent="0.2">
      <c r="A305" s="65"/>
      <c r="B305" s="66"/>
      <c r="C305" s="65"/>
      <c r="D305" s="65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x14ac:dyDescent="0.2">
      <c r="A306" s="65"/>
      <c r="B306" s="66"/>
      <c r="C306" s="65"/>
      <c r="D306" s="65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x14ac:dyDescent="0.2">
      <c r="A307" s="65"/>
      <c r="B307" s="66"/>
      <c r="C307" s="65"/>
      <c r="D307" s="65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x14ac:dyDescent="0.2">
      <c r="A308" s="65"/>
      <c r="B308" s="66"/>
      <c r="C308" s="65"/>
      <c r="D308" s="65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x14ac:dyDescent="0.2">
      <c r="A309" s="65"/>
      <c r="B309" s="66"/>
      <c r="C309" s="65"/>
      <c r="D309" s="65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x14ac:dyDescent="0.2">
      <c r="A310" s="65"/>
      <c r="B310" s="66"/>
      <c r="C310" s="65"/>
      <c r="D310" s="65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x14ac:dyDescent="0.2">
      <c r="A311" s="65"/>
      <c r="B311" s="66"/>
      <c r="C311" s="65"/>
      <c r="D311" s="65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x14ac:dyDescent="0.2">
      <c r="A312" s="65"/>
      <c r="B312" s="66"/>
      <c r="C312" s="65"/>
      <c r="D312" s="65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x14ac:dyDescent="0.2">
      <c r="A313" s="65"/>
      <c r="B313" s="66"/>
      <c r="C313" s="65"/>
      <c r="D313" s="65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x14ac:dyDescent="0.2">
      <c r="A314" s="65"/>
      <c r="B314" s="66"/>
      <c r="C314" s="65"/>
      <c r="D314" s="65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x14ac:dyDescent="0.2">
      <c r="A315" s="65"/>
      <c r="B315" s="66"/>
      <c r="C315" s="65"/>
      <c r="D315" s="65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x14ac:dyDescent="0.2">
      <c r="A316" s="65"/>
      <c r="B316" s="66"/>
      <c r="C316" s="65"/>
      <c r="D316" s="65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x14ac:dyDescent="0.2">
      <c r="A317" s="65"/>
      <c r="B317" s="66"/>
      <c r="C317" s="65"/>
      <c r="D317" s="65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x14ac:dyDescent="0.2">
      <c r="A318" s="65"/>
      <c r="B318" s="66"/>
      <c r="C318" s="65"/>
      <c r="D318" s="65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x14ac:dyDescent="0.2">
      <c r="A319" s="65"/>
      <c r="B319" s="66"/>
      <c r="C319" s="65"/>
      <c r="D319" s="65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x14ac:dyDescent="0.2">
      <c r="A320" s="65"/>
      <c r="B320" s="66"/>
      <c r="C320" s="65"/>
      <c r="D320" s="65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x14ac:dyDescent="0.2">
      <c r="A321" s="65"/>
      <c r="B321" s="66"/>
      <c r="C321" s="65"/>
      <c r="D321" s="65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x14ac:dyDescent="0.2">
      <c r="A322" s="65"/>
      <c r="B322" s="66"/>
      <c r="C322" s="65"/>
      <c r="D322" s="65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x14ac:dyDescent="0.2">
      <c r="A323" s="65"/>
      <c r="B323" s="66"/>
      <c r="C323" s="65"/>
      <c r="D323" s="65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x14ac:dyDescent="0.2">
      <c r="A324" s="65"/>
      <c r="B324" s="66"/>
      <c r="C324" s="65"/>
      <c r="D324" s="65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x14ac:dyDescent="0.2">
      <c r="A325" s="65"/>
      <c r="B325" s="66"/>
      <c r="C325" s="65"/>
      <c r="D325" s="65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x14ac:dyDescent="0.2">
      <c r="A326" s="65"/>
      <c r="B326" s="66"/>
      <c r="C326" s="65"/>
      <c r="D326" s="65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x14ac:dyDescent="0.2">
      <c r="A327" s="65"/>
      <c r="B327" s="66"/>
      <c r="C327" s="65"/>
      <c r="D327" s="65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x14ac:dyDescent="0.2">
      <c r="A328" s="65"/>
      <c r="B328" s="66"/>
      <c r="C328" s="65"/>
      <c r="D328" s="65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x14ac:dyDescent="0.2">
      <c r="A329" s="65"/>
      <c r="B329" s="66"/>
      <c r="C329" s="65"/>
      <c r="D329" s="65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x14ac:dyDescent="0.2">
      <c r="A330" s="65"/>
      <c r="B330" s="66"/>
      <c r="C330" s="65"/>
      <c r="D330" s="65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x14ac:dyDescent="0.2">
      <c r="A331" s="65"/>
      <c r="B331" s="66"/>
      <c r="C331" s="65"/>
      <c r="D331" s="65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x14ac:dyDescent="0.2">
      <c r="A332" s="65"/>
      <c r="B332" s="66"/>
      <c r="C332" s="65"/>
      <c r="D332" s="65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x14ac:dyDescent="0.2">
      <c r="A333" s="65"/>
      <c r="B333" s="66"/>
      <c r="C333" s="65"/>
      <c r="D333" s="65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x14ac:dyDescent="0.2">
      <c r="A334" s="65"/>
      <c r="B334" s="66"/>
      <c r="C334" s="65"/>
      <c r="D334" s="65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x14ac:dyDescent="0.2">
      <c r="A335" s="65"/>
      <c r="B335" s="66"/>
      <c r="C335" s="65"/>
      <c r="D335" s="65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x14ac:dyDescent="0.2">
      <c r="A336" s="65"/>
      <c r="B336" s="66"/>
      <c r="C336" s="65"/>
      <c r="D336" s="65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x14ac:dyDescent="0.2">
      <c r="A337" s="65"/>
      <c r="B337" s="66"/>
      <c r="C337" s="65"/>
      <c r="D337" s="65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x14ac:dyDescent="0.2">
      <c r="A338" s="65"/>
      <c r="B338" s="66"/>
      <c r="C338" s="65"/>
      <c r="D338" s="65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x14ac:dyDescent="0.2">
      <c r="A339" s="65"/>
      <c r="B339" s="66"/>
      <c r="C339" s="65"/>
      <c r="D339" s="65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x14ac:dyDescent="0.2">
      <c r="A340" s="65"/>
      <c r="B340" s="66"/>
      <c r="C340" s="65"/>
      <c r="D340" s="65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x14ac:dyDescent="0.2">
      <c r="A341" s="65"/>
      <c r="B341" s="66"/>
      <c r="C341" s="65"/>
      <c r="D341" s="65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x14ac:dyDescent="0.2">
      <c r="A342" s="65"/>
      <c r="B342" s="66"/>
      <c r="C342" s="65"/>
      <c r="D342" s="65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x14ac:dyDescent="0.2">
      <c r="A343" s="65"/>
      <c r="B343" s="66"/>
      <c r="C343" s="65"/>
      <c r="D343" s="65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x14ac:dyDescent="0.2">
      <c r="A344" s="65"/>
      <c r="B344" s="66"/>
      <c r="C344" s="65"/>
      <c r="D344" s="65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x14ac:dyDescent="0.2">
      <c r="A345" s="65"/>
      <c r="B345" s="66"/>
      <c r="C345" s="65"/>
      <c r="D345" s="65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x14ac:dyDescent="0.2">
      <c r="A346" s="65"/>
      <c r="B346" s="66"/>
      <c r="C346" s="65"/>
      <c r="D346" s="65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x14ac:dyDescent="0.2">
      <c r="A347" s="65"/>
      <c r="B347" s="66"/>
      <c r="C347" s="65"/>
      <c r="D347" s="65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x14ac:dyDescent="0.2">
      <c r="A348" s="65"/>
      <c r="B348" s="66"/>
      <c r="C348" s="65"/>
      <c r="D348" s="65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x14ac:dyDescent="0.2">
      <c r="A349" s="65"/>
      <c r="B349" s="66"/>
      <c r="C349" s="65"/>
      <c r="D349" s="65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x14ac:dyDescent="0.2">
      <c r="A350" s="65"/>
      <c r="B350" s="66"/>
      <c r="C350" s="65"/>
      <c r="D350" s="65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x14ac:dyDescent="0.2">
      <c r="A351" s="65"/>
      <c r="B351" s="66"/>
      <c r="C351" s="65"/>
      <c r="D351" s="65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x14ac:dyDescent="0.2">
      <c r="A352" s="65"/>
      <c r="B352" s="66"/>
      <c r="C352" s="65"/>
      <c r="D352" s="65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x14ac:dyDescent="0.2">
      <c r="A353" s="65"/>
      <c r="B353" s="66"/>
      <c r="C353" s="65"/>
      <c r="D353" s="65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x14ac:dyDescent="0.2">
      <c r="A354" s="65"/>
      <c r="B354" s="66"/>
      <c r="C354" s="65"/>
      <c r="D354" s="65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x14ac:dyDescent="0.2">
      <c r="A355" s="65"/>
      <c r="B355" s="66"/>
      <c r="C355" s="65"/>
      <c r="D355" s="65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x14ac:dyDescent="0.2">
      <c r="A356" s="65"/>
      <c r="B356" s="66"/>
      <c r="C356" s="65"/>
      <c r="D356" s="65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x14ac:dyDescent="0.2">
      <c r="A357" s="65"/>
      <c r="B357" s="66"/>
      <c r="C357" s="65"/>
      <c r="D357" s="65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x14ac:dyDescent="0.2">
      <c r="A358" s="65"/>
      <c r="B358" s="66"/>
      <c r="C358" s="65"/>
      <c r="D358" s="65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x14ac:dyDescent="0.2">
      <c r="A359" s="65"/>
      <c r="B359" s="66"/>
      <c r="C359" s="65"/>
      <c r="D359" s="65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x14ac:dyDescent="0.2">
      <c r="A360" s="65"/>
      <c r="B360" s="66"/>
      <c r="C360" s="65"/>
      <c r="D360" s="65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x14ac:dyDescent="0.2">
      <c r="A361" s="65"/>
      <c r="B361" s="66"/>
      <c r="C361" s="65"/>
      <c r="D361" s="65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x14ac:dyDescent="0.2">
      <c r="A362" s="65"/>
      <c r="B362" s="66"/>
      <c r="C362" s="65"/>
      <c r="D362" s="65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x14ac:dyDescent="0.2">
      <c r="A363" s="65"/>
      <c r="B363" s="66"/>
      <c r="C363" s="65"/>
      <c r="D363" s="65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x14ac:dyDescent="0.2">
      <c r="A364" s="65"/>
      <c r="B364" s="66"/>
      <c r="C364" s="65"/>
      <c r="D364" s="65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x14ac:dyDescent="0.2">
      <c r="A365" s="65"/>
      <c r="B365" s="66"/>
      <c r="C365" s="65"/>
      <c r="D365" s="65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x14ac:dyDescent="0.2">
      <c r="A366" s="65"/>
      <c r="B366" s="66"/>
      <c r="C366" s="65"/>
      <c r="D366" s="65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x14ac:dyDescent="0.2">
      <c r="A367" s="65"/>
      <c r="B367" s="66"/>
      <c r="C367" s="65"/>
      <c r="D367" s="65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x14ac:dyDescent="0.2">
      <c r="A368" s="65"/>
      <c r="B368" s="66"/>
      <c r="C368" s="65"/>
      <c r="D368" s="65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x14ac:dyDescent="0.2">
      <c r="A369" s="65"/>
      <c r="B369" s="66"/>
      <c r="C369" s="65"/>
      <c r="D369" s="65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x14ac:dyDescent="0.2">
      <c r="A370" s="65"/>
      <c r="B370" s="66"/>
      <c r="C370" s="65"/>
      <c r="D370" s="65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x14ac:dyDescent="0.2">
      <c r="A371" s="65"/>
      <c r="B371" s="66"/>
      <c r="C371" s="65"/>
      <c r="D371" s="65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x14ac:dyDescent="0.2">
      <c r="A372" s="65"/>
      <c r="B372" s="66"/>
      <c r="C372" s="65"/>
      <c r="D372" s="65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x14ac:dyDescent="0.2">
      <c r="A373" s="65"/>
      <c r="B373" s="66"/>
      <c r="C373" s="65"/>
      <c r="D373" s="65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x14ac:dyDescent="0.2">
      <c r="A374" s="65"/>
      <c r="B374" s="66"/>
      <c r="C374" s="65"/>
      <c r="D374" s="65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x14ac:dyDescent="0.2">
      <c r="A375" s="65"/>
      <c r="B375" s="66"/>
      <c r="C375" s="65"/>
      <c r="D375" s="65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x14ac:dyDescent="0.2">
      <c r="A376" s="65"/>
      <c r="B376" s="66"/>
      <c r="C376" s="65"/>
      <c r="D376" s="65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x14ac:dyDescent="0.2">
      <c r="A377" s="65"/>
      <c r="B377" s="66"/>
      <c r="C377" s="65"/>
      <c r="D377" s="65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x14ac:dyDescent="0.2">
      <c r="A378" s="65"/>
      <c r="B378" s="66"/>
      <c r="C378" s="65"/>
      <c r="D378" s="65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x14ac:dyDescent="0.2">
      <c r="A379" s="65"/>
      <c r="B379" s="66"/>
      <c r="C379" s="65"/>
      <c r="D379" s="65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x14ac:dyDescent="0.2">
      <c r="A380" s="65"/>
      <c r="B380" s="66"/>
      <c r="C380" s="65"/>
      <c r="D380" s="65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x14ac:dyDescent="0.2">
      <c r="A381" s="65"/>
      <c r="B381" s="66"/>
      <c r="C381" s="65"/>
      <c r="D381" s="65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x14ac:dyDescent="0.2">
      <c r="A382" s="65"/>
      <c r="B382" s="66"/>
      <c r="C382" s="65"/>
      <c r="D382" s="65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x14ac:dyDescent="0.2">
      <c r="A383" s="65"/>
      <c r="B383" s="66"/>
      <c r="C383" s="65"/>
      <c r="D383" s="65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x14ac:dyDescent="0.2">
      <c r="A384" s="65"/>
      <c r="B384" s="66"/>
      <c r="C384" s="65"/>
      <c r="D384" s="65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x14ac:dyDescent="0.2">
      <c r="A385" s="65"/>
      <c r="B385" s="66"/>
      <c r="C385" s="65"/>
      <c r="D385" s="65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x14ac:dyDescent="0.2">
      <c r="A386" s="65"/>
      <c r="B386" s="66"/>
      <c r="C386" s="65"/>
      <c r="D386" s="65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x14ac:dyDescent="0.2">
      <c r="A387" s="65"/>
      <c r="B387" s="66"/>
      <c r="C387" s="65"/>
      <c r="D387" s="65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x14ac:dyDescent="0.2">
      <c r="A388" s="65"/>
      <c r="B388" s="66"/>
      <c r="C388" s="65"/>
      <c r="D388" s="65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x14ac:dyDescent="0.2">
      <c r="A389" s="65"/>
      <c r="B389" s="66"/>
      <c r="C389" s="65"/>
      <c r="D389" s="65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x14ac:dyDescent="0.2">
      <c r="A390" s="65"/>
      <c r="B390" s="66"/>
      <c r="C390" s="65"/>
      <c r="D390" s="65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x14ac:dyDescent="0.2">
      <c r="A391" s="65"/>
      <c r="B391" s="66"/>
      <c r="C391" s="65"/>
      <c r="D391" s="65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x14ac:dyDescent="0.2">
      <c r="A392" s="65"/>
      <c r="B392" s="66"/>
      <c r="C392" s="65"/>
      <c r="D392" s="65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x14ac:dyDescent="0.2">
      <c r="A393" s="65"/>
      <c r="B393" s="66"/>
      <c r="C393" s="65"/>
      <c r="D393" s="65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x14ac:dyDescent="0.2">
      <c r="A394" s="65"/>
      <c r="B394" s="66"/>
      <c r="C394" s="65"/>
      <c r="D394" s="65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x14ac:dyDescent="0.2">
      <c r="A395" s="65"/>
      <c r="B395" s="66"/>
      <c r="C395" s="65"/>
      <c r="D395" s="65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x14ac:dyDescent="0.2">
      <c r="A396" s="65"/>
      <c r="B396" s="66"/>
      <c r="C396" s="65"/>
      <c r="D396" s="65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x14ac:dyDescent="0.2">
      <c r="A397" s="65"/>
      <c r="B397" s="66"/>
      <c r="C397" s="65"/>
      <c r="D397" s="65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x14ac:dyDescent="0.2">
      <c r="A398" s="65"/>
      <c r="B398" s="66"/>
      <c r="C398" s="65"/>
      <c r="D398" s="65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x14ac:dyDescent="0.2">
      <c r="A399" s="65"/>
      <c r="B399" s="66"/>
      <c r="C399" s="65"/>
      <c r="D399" s="65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x14ac:dyDescent="0.2">
      <c r="A400" s="65"/>
      <c r="B400" s="66"/>
      <c r="C400" s="65"/>
      <c r="D400" s="65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x14ac:dyDescent="0.2">
      <c r="A401" s="65"/>
      <c r="B401" s="66"/>
      <c r="C401" s="65"/>
      <c r="D401" s="65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x14ac:dyDescent="0.2">
      <c r="A402" s="65"/>
      <c r="B402" s="66"/>
      <c r="C402" s="65"/>
      <c r="D402" s="65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x14ac:dyDescent="0.2">
      <c r="A403" s="65"/>
      <c r="B403" s="66"/>
      <c r="C403" s="65"/>
      <c r="D403" s="65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x14ac:dyDescent="0.2">
      <c r="A404" s="65"/>
      <c r="B404" s="66"/>
      <c r="C404" s="65"/>
      <c r="D404" s="65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x14ac:dyDescent="0.2">
      <c r="A405" s="65"/>
      <c r="B405" s="66"/>
      <c r="C405" s="65"/>
      <c r="D405" s="65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x14ac:dyDescent="0.2">
      <c r="A406" s="65"/>
      <c r="B406" s="66"/>
      <c r="C406" s="65"/>
      <c r="D406" s="65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x14ac:dyDescent="0.2">
      <c r="A407" s="65"/>
      <c r="B407" s="66"/>
      <c r="C407" s="65"/>
      <c r="D407" s="65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x14ac:dyDescent="0.2">
      <c r="A408" s="65"/>
      <c r="B408" s="66"/>
      <c r="C408" s="65"/>
      <c r="D408" s="65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x14ac:dyDescent="0.2">
      <c r="A409" s="65"/>
      <c r="B409" s="66"/>
      <c r="C409" s="65"/>
      <c r="D409" s="65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x14ac:dyDescent="0.2">
      <c r="A410" s="65"/>
      <c r="B410" s="66"/>
      <c r="C410" s="65"/>
      <c r="D410" s="65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x14ac:dyDescent="0.2">
      <c r="A411" s="65"/>
      <c r="B411" s="66"/>
      <c r="C411" s="65"/>
      <c r="D411" s="65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x14ac:dyDescent="0.2">
      <c r="A412" s="65"/>
      <c r="B412" s="66"/>
      <c r="C412" s="65"/>
      <c r="D412" s="65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x14ac:dyDescent="0.2">
      <c r="A413" s="65"/>
      <c r="B413" s="66"/>
      <c r="C413" s="65"/>
      <c r="D413" s="65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x14ac:dyDescent="0.2">
      <c r="A414" s="65"/>
      <c r="B414" s="66"/>
      <c r="C414" s="65"/>
      <c r="D414" s="65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x14ac:dyDescent="0.2">
      <c r="A415" s="65"/>
      <c r="B415" s="66"/>
      <c r="C415" s="65"/>
      <c r="D415" s="65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x14ac:dyDescent="0.2">
      <c r="A416" s="65"/>
      <c r="B416" s="66"/>
      <c r="C416" s="65"/>
      <c r="D416" s="65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x14ac:dyDescent="0.2">
      <c r="A417" s="65"/>
      <c r="B417" s="66"/>
      <c r="C417" s="65"/>
      <c r="D417" s="65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x14ac:dyDescent="0.2">
      <c r="A418" s="65"/>
      <c r="B418" s="66"/>
      <c r="C418" s="65"/>
      <c r="D418" s="65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x14ac:dyDescent="0.2">
      <c r="A419" s="65"/>
      <c r="B419" s="66"/>
      <c r="C419" s="65"/>
      <c r="D419" s="65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x14ac:dyDescent="0.2">
      <c r="A420" s="65"/>
      <c r="B420" s="66"/>
      <c r="C420" s="65"/>
      <c r="D420" s="65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x14ac:dyDescent="0.2">
      <c r="A421" s="65"/>
      <c r="B421" s="66"/>
      <c r="C421" s="65"/>
      <c r="D421" s="65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x14ac:dyDescent="0.2">
      <c r="A422" s="65"/>
      <c r="B422" s="66"/>
      <c r="C422" s="65"/>
      <c r="D422" s="65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x14ac:dyDescent="0.2">
      <c r="A423" s="65"/>
      <c r="B423" s="66"/>
      <c r="C423" s="65"/>
      <c r="D423" s="65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x14ac:dyDescent="0.2">
      <c r="A424" s="65"/>
      <c r="B424" s="66"/>
      <c r="C424" s="65"/>
      <c r="D424" s="65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x14ac:dyDescent="0.2">
      <c r="A425" s="65"/>
      <c r="B425" s="66"/>
      <c r="C425" s="65"/>
      <c r="D425" s="65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x14ac:dyDescent="0.2">
      <c r="A426" s="65"/>
      <c r="B426" s="66"/>
      <c r="C426" s="65"/>
      <c r="D426" s="65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x14ac:dyDescent="0.2">
      <c r="A427" s="65"/>
      <c r="B427" s="66"/>
      <c r="C427" s="65"/>
      <c r="D427" s="65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x14ac:dyDescent="0.2">
      <c r="A428" s="65"/>
      <c r="B428" s="66"/>
      <c r="C428" s="65"/>
      <c r="D428" s="65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x14ac:dyDescent="0.2">
      <c r="A429" s="65"/>
      <c r="B429" s="66"/>
      <c r="C429" s="65"/>
      <c r="D429" s="65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x14ac:dyDescent="0.2">
      <c r="A430" s="65"/>
      <c r="B430" s="66"/>
      <c r="C430" s="65"/>
      <c r="D430" s="65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x14ac:dyDescent="0.2">
      <c r="A431" s="65"/>
      <c r="B431" s="66"/>
      <c r="C431" s="65"/>
      <c r="D431" s="65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x14ac:dyDescent="0.2">
      <c r="A432" s="65"/>
      <c r="B432" s="66"/>
      <c r="C432" s="65"/>
      <c r="D432" s="65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x14ac:dyDescent="0.2">
      <c r="A433" s="65"/>
      <c r="B433" s="66"/>
      <c r="C433" s="65"/>
      <c r="D433" s="65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x14ac:dyDescent="0.2">
      <c r="A434" s="65"/>
      <c r="B434" s="66"/>
      <c r="C434" s="65"/>
      <c r="D434" s="65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x14ac:dyDescent="0.2">
      <c r="A435" s="65"/>
      <c r="B435" s="66"/>
      <c r="C435" s="65"/>
      <c r="D435" s="65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x14ac:dyDescent="0.2">
      <c r="A436" s="65"/>
      <c r="B436" s="66"/>
      <c r="C436" s="65"/>
      <c r="D436" s="65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x14ac:dyDescent="0.2">
      <c r="A437" s="65"/>
      <c r="B437" s="66"/>
      <c r="C437" s="65"/>
      <c r="D437" s="65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x14ac:dyDescent="0.2">
      <c r="A438" s="65"/>
      <c r="B438" s="66"/>
      <c r="C438" s="65"/>
      <c r="D438" s="65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x14ac:dyDescent="0.2">
      <c r="A439" s="65"/>
      <c r="B439" s="66"/>
      <c r="C439" s="65"/>
      <c r="D439" s="65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x14ac:dyDescent="0.2">
      <c r="A440" s="65"/>
      <c r="B440" s="66"/>
      <c r="C440" s="65"/>
      <c r="D440" s="65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x14ac:dyDescent="0.2">
      <c r="A441" s="65"/>
      <c r="B441" s="66"/>
      <c r="C441" s="65"/>
      <c r="D441" s="65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x14ac:dyDescent="0.2">
      <c r="A442" s="65"/>
      <c r="B442" s="66"/>
      <c r="C442" s="65"/>
      <c r="D442" s="65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x14ac:dyDescent="0.2">
      <c r="A443" s="65"/>
      <c r="B443" s="66"/>
      <c r="C443" s="65"/>
      <c r="D443" s="65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x14ac:dyDescent="0.2">
      <c r="A444" s="65"/>
      <c r="B444" s="66"/>
      <c r="C444" s="65"/>
      <c r="D444" s="65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x14ac:dyDescent="0.2">
      <c r="A445" s="65"/>
      <c r="B445" s="66"/>
      <c r="C445" s="65"/>
      <c r="D445" s="65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x14ac:dyDescent="0.2">
      <c r="A446" s="65"/>
      <c r="B446" s="66"/>
      <c r="C446" s="65"/>
      <c r="D446" s="65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x14ac:dyDescent="0.2">
      <c r="A447" s="65"/>
      <c r="B447" s="66"/>
      <c r="C447" s="65"/>
      <c r="D447" s="65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x14ac:dyDescent="0.2">
      <c r="A448" s="65"/>
      <c r="B448" s="66"/>
      <c r="C448" s="65"/>
      <c r="D448" s="65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x14ac:dyDescent="0.2">
      <c r="A449" s="65"/>
      <c r="B449" s="66"/>
      <c r="C449" s="65"/>
      <c r="D449" s="65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x14ac:dyDescent="0.2">
      <c r="A450" s="65"/>
      <c r="B450" s="66"/>
      <c r="C450" s="65"/>
      <c r="D450" s="65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x14ac:dyDescent="0.2">
      <c r="A451" s="65"/>
      <c r="B451" s="66"/>
      <c r="C451" s="65"/>
      <c r="D451" s="65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x14ac:dyDescent="0.2">
      <c r="A452" s="65"/>
      <c r="B452" s="66"/>
      <c r="C452" s="65"/>
      <c r="D452" s="65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x14ac:dyDescent="0.2">
      <c r="A453" s="65"/>
      <c r="B453" s="66"/>
      <c r="C453" s="65"/>
      <c r="D453" s="65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x14ac:dyDescent="0.2">
      <c r="A454" s="65"/>
      <c r="B454" s="66"/>
      <c r="C454" s="65"/>
      <c r="D454" s="65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x14ac:dyDescent="0.2">
      <c r="A455" s="65"/>
      <c r="B455" s="66"/>
      <c r="C455" s="65"/>
      <c r="D455" s="65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x14ac:dyDescent="0.2">
      <c r="A456" s="65"/>
      <c r="B456" s="66"/>
      <c r="C456" s="65"/>
      <c r="D456" s="65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x14ac:dyDescent="0.2">
      <c r="A457" s="65"/>
      <c r="B457" s="66"/>
      <c r="C457" s="65"/>
      <c r="D457" s="65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x14ac:dyDescent="0.2">
      <c r="A458" s="65"/>
      <c r="B458" s="66"/>
      <c r="C458" s="65"/>
      <c r="D458" s="65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x14ac:dyDescent="0.2">
      <c r="A459" s="65"/>
      <c r="B459" s="66"/>
      <c r="C459" s="65"/>
      <c r="D459" s="65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x14ac:dyDescent="0.2">
      <c r="A460" s="65"/>
      <c r="B460" s="66"/>
      <c r="C460" s="65"/>
      <c r="D460" s="65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x14ac:dyDescent="0.2">
      <c r="A461" s="65"/>
      <c r="B461" s="66"/>
      <c r="C461" s="65"/>
      <c r="D461" s="65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x14ac:dyDescent="0.2">
      <c r="A462" s="65"/>
      <c r="B462" s="66"/>
      <c r="C462" s="65"/>
      <c r="D462" s="65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x14ac:dyDescent="0.2">
      <c r="A463" s="65"/>
      <c r="B463" s="66"/>
      <c r="C463" s="65"/>
      <c r="D463" s="65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x14ac:dyDescent="0.2">
      <c r="A464" s="65"/>
      <c r="B464" s="66"/>
      <c r="C464" s="65"/>
      <c r="D464" s="65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x14ac:dyDescent="0.2">
      <c r="A465" s="65"/>
      <c r="B465" s="66"/>
      <c r="C465" s="65"/>
      <c r="D465" s="65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x14ac:dyDescent="0.2">
      <c r="A466" s="65"/>
      <c r="B466" s="66"/>
      <c r="C466" s="65"/>
      <c r="D466" s="65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x14ac:dyDescent="0.2">
      <c r="A467" s="65"/>
      <c r="B467" s="66"/>
      <c r="C467" s="65"/>
      <c r="D467" s="65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x14ac:dyDescent="0.2">
      <c r="A468" s="65"/>
      <c r="B468" s="66"/>
      <c r="C468" s="65"/>
      <c r="D468" s="65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x14ac:dyDescent="0.2">
      <c r="A469" s="65"/>
      <c r="B469" s="66"/>
      <c r="C469" s="65"/>
      <c r="D469" s="65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x14ac:dyDescent="0.2">
      <c r="A470" s="65"/>
      <c r="B470" s="66"/>
      <c r="C470" s="65"/>
      <c r="D470" s="65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x14ac:dyDescent="0.2">
      <c r="A471" s="65"/>
      <c r="B471" s="66"/>
      <c r="C471" s="65"/>
      <c r="D471" s="65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x14ac:dyDescent="0.2">
      <c r="A472" s="65"/>
      <c r="B472" s="66"/>
      <c r="C472" s="65"/>
      <c r="D472" s="65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x14ac:dyDescent="0.2">
      <c r="A473" s="65"/>
      <c r="B473" s="66"/>
      <c r="C473" s="65"/>
      <c r="D473" s="65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x14ac:dyDescent="0.2">
      <c r="A474" s="65"/>
      <c r="B474" s="66"/>
      <c r="C474" s="65"/>
      <c r="D474" s="65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x14ac:dyDescent="0.2">
      <c r="A475" s="65"/>
      <c r="B475" s="66"/>
      <c r="C475" s="65"/>
      <c r="D475" s="65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x14ac:dyDescent="0.2">
      <c r="A476" s="65"/>
      <c r="B476" s="66"/>
      <c r="C476" s="65"/>
      <c r="D476" s="65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x14ac:dyDescent="0.2">
      <c r="A477" s="65"/>
      <c r="B477" s="66"/>
      <c r="C477" s="65"/>
      <c r="D477" s="65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x14ac:dyDescent="0.2">
      <c r="A478" s="65"/>
      <c r="B478" s="66"/>
      <c r="C478" s="65"/>
      <c r="D478" s="65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x14ac:dyDescent="0.2">
      <c r="A479" s="65"/>
      <c r="B479" s="66"/>
      <c r="C479" s="65"/>
      <c r="D479" s="65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x14ac:dyDescent="0.2">
      <c r="A480" s="65"/>
      <c r="B480" s="66"/>
      <c r="C480" s="65"/>
      <c r="D480" s="65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x14ac:dyDescent="0.2">
      <c r="A481" s="65"/>
      <c r="B481" s="66"/>
      <c r="C481" s="65"/>
      <c r="D481" s="65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x14ac:dyDescent="0.2">
      <c r="A482" s="65"/>
      <c r="B482" s="66"/>
      <c r="C482" s="65"/>
      <c r="D482" s="65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x14ac:dyDescent="0.2">
      <c r="A483" s="65"/>
      <c r="B483" s="66"/>
      <c r="C483" s="65"/>
      <c r="D483" s="65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x14ac:dyDescent="0.2">
      <c r="A484" s="65"/>
      <c r="B484" s="66"/>
      <c r="C484" s="65"/>
      <c r="D484" s="65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x14ac:dyDescent="0.2">
      <c r="A485" s="65"/>
      <c r="B485" s="66"/>
      <c r="C485" s="65"/>
      <c r="D485" s="65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x14ac:dyDescent="0.2">
      <c r="A486" s="65"/>
      <c r="B486" s="66"/>
      <c r="C486" s="65"/>
      <c r="D486" s="65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x14ac:dyDescent="0.2">
      <c r="A487" s="65"/>
      <c r="B487" s="66"/>
      <c r="C487" s="65"/>
      <c r="D487" s="65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x14ac:dyDescent="0.2">
      <c r="A488" s="65"/>
      <c r="B488" s="66"/>
      <c r="C488" s="65"/>
      <c r="D488" s="65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x14ac:dyDescent="0.2">
      <c r="A489" s="65"/>
      <c r="B489" s="66"/>
      <c r="C489" s="65"/>
      <c r="D489" s="65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x14ac:dyDescent="0.2">
      <c r="A490" s="65"/>
      <c r="B490" s="66"/>
      <c r="C490" s="65"/>
      <c r="D490" s="65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x14ac:dyDescent="0.2">
      <c r="A491" s="65"/>
      <c r="B491" s="66"/>
      <c r="C491" s="65"/>
      <c r="D491" s="65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x14ac:dyDescent="0.2">
      <c r="A492" s="65"/>
      <c r="B492" s="66"/>
      <c r="C492" s="65"/>
      <c r="D492" s="65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x14ac:dyDescent="0.2">
      <c r="A493" s="65"/>
      <c r="B493" s="66"/>
      <c r="C493" s="65"/>
      <c r="D493" s="65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x14ac:dyDescent="0.2">
      <c r="A494" s="65"/>
      <c r="B494" s="66"/>
      <c r="C494" s="65"/>
      <c r="D494" s="65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x14ac:dyDescent="0.2">
      <c r="A495" s="65"/>
      <c r="B495" s="66"/>
      <c r="C495" s="65"/>
      <c r="D495" s="65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x14ac:dyDescent="0.2">
      <c r="A496" s="65"/>
      <c r="B496" s="66"/>
      <c r="C496" s="65"/>
      <c r="D496" s="65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x14ac:dyDescent="0.2">
      <c r="A497" s="65"/>
      <c r="B497" s="66"/>
      <c r="C497" s="65"/>
      <c r="D497" s="65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x14ac:dyDescent="0.2">
      <c r="A498" s="65"/>
      <c r="B498" s="66"/>
      <c r="C498" s="65"/>
      <c r="D498" s="65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x14ac:dyDescent="0.2">
      <c r="A499" s="65"/>
      <c r="B499" s="66"/>
      <c r="C499" s="65"/>
      <c r="D499" s="65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x14ac:dyDescent="0.2">
      <c r="A500" s="65"/>
      <c r="B500" s="66"/>
      <c r="C500" s="65"/>
      <c r="D500" s="65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x14ac:dyDescent="0.2">
      <c r="A501" s="65"/>
      <c r="B501" s="66"/>
      <c r="C501" s="65"/>
      <c r="D501" s="65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x14ac:dyDescent="0.2">
      <c r="A502" s="65"/>
      <c r="B502" s="66"/>
      <c r="C502" s="65"/>
      <c r="D502" s="65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x14ac:dyDescent="0.2">
      <c r="A503" s="65"/>
      <c r="B503" s="66"/>
      <c r="C503" s="65"/>
      <c r="D503" s="65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x14ac:dyDescent="0.2">
      <c r="A504" s="65"/>
      <c r="B504" s="66"/>
      <c r="C504" s="65"/>
      <c r="D504" s="65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x14ac:dyDescent="0.2">
      <c r="A505" s="65"/>
      <c r="B505" s="66"/>
      <c r="C505" s="65"/>
      <c r="D505" s="65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x14ac:dyDescent="0.2">
      <c r="A506" s="65"/>
      <c r="B506" s="66"/>
      <c r="C506" s="65"/>
      <c r="D506" s="65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x14ac:dyDescent="0.2">
      <c r="A507" s="65"/>
      <c r="B507" s="66"/>
      <c r="C507" s="65"/>
      <c r="D507" s="65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x14ac:dyDescent="0.2">
      <c r="A508" s="65"/>
      <c r="B508" s="66"/>
      <c r="C508" s="65"/>
      <c r="D508" s="65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x14ac:dyDescent="0.2">
      <c r="A509" s="65"/>
      <c r="B509" s="66"/>
      <c r="C509" s="65"/>
      <c r="D509" s="65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x14ac:dyDescent="0.2">
      <c r="A510" s="65"/>
      <c r="B510" s="66"/>
      <c r="C510" s="65"/>
      <c r="D510" s="65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x14ac:dyDescent="0.2">
      <c r="A511" s="65"/>
      <c r="B511" s="66"/>
      <c r="C511" s="65"/>
      <c r="D511" s="65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x14ac:dyDescent="0.2">
      <c r="A512" s="65"/>
      <c r="B512" s="66"/>
      <c r="C512" s="65"/>
      <c r="D512" s="65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x14ac:dyDescent="0.2">
      <c r="A513" s="65"/>
      <c r="B513" s="66"/>
      <c r="C513" s="65"/>
      <c r="D513" s="65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x14ac:dyDescent="0.2">
      <c r="A514" s="65"/>
      <c r="B514" s="66"/>
      <c r="C514" s="65"/>
      <c r="D514" s="65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x14ac:dyDescent="0.2">
      <c r="A515" s="65"/>
      <c r="B515" s="66"/>
      <c r="C515" s="65"/>
      <c r="D515" s="65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x14ac:dyDescent="0.2">
      <c r="A516" s="65"/>
      <c r="B516" s="66"/>
      <c r="C516" s="65"/>
      <c r="D516" s="65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x14ac:dyDescent="0.2">
      <c r="A517" s="65"/>
      <c r="B517" s="66"/>
      <c r="C517" s="65"/>
      <c r="D517" s="65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x14ac:dyDescent="0.2">
      <c r="A518" s="65"/>
      <c r="B518" s="66"/>
      <c r="C518" s="65"/>
      <c r="D518" s="65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x14ac:dyDescent="0.2">
      <c r="A519" s="65"/>
      <c r="B519" s="66"/>
      <c r="C519" s="65"/>
      <c r="D519" s="65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x14ac:dyDescent="0.2">
      <c r="A520" s="65"/>
      <c r="B520" s="66"/>
      <c r="C520" s="65"/>
      <c r="D520" s="65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x14ac:dyDescent="0.2">
      <c r="A521" s="65"/>
      <c r="B521" s="66"/>
      <c r="C521" s="65"/>
      <c r="D521" s="65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x14ac:dyDescent="0.2">
      <c r="A522" s="65"/>
      <c r="B522" s="66"/>
      <c r="C522" s="65"/>
      <c r="D522" s="65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x14ac:dyDescent="0.2">
      <c r="A523" s="65"/>
      <c r="B523" s="66"/>
      <c r="C523" s="65"/>
      <c r="D523" s="65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x14ac:dyDescent="0.2">
      <c r="A524" s="65"/>
      <c r="B524" s="66"/>
      <c r="C524" s="65"/>
      <c r="D524" s="65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x14ac:dyDescent="0.2">
      <c r="A525" s="65"/>
      <c r="B525" s="66"/>
      <c r="C525" s="65"/>
      <c r="D525" s="65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x14ac:dyDescent="0.2">
      <c r="A526" s="65"/>
      <c r="B526" s="66"/>
      <c r="C526" s="65"/>
      <c r="D526" s="65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x14ac:dyDescent="0.2">
      <c r="A527" s="65"/>
      <c r="B527" s="66"/>
      <c r="C527" s="65"/>
      <c r="D527" s="65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x14ac:dyDescent="0.2">
      <c r="A528" s="65"/>
      <c r="B528" s="66"/>
      <c r="C528" s="65"/>
      <c r="D528" s="65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x14ac:dyDescent="0.2">
      <c r="A529" s="65"/>
      <c r="B529" s="66"/>
      <c r="C529" s="65"/>
      <c r="D529" s="65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x14ac:dyDescent="0.2">
      <c r="A530" s="65"/>
      <c r="B530" s="66"/>
      <c r="C530" s="65"/>
      <c r="D530" s="65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x14ac:dyDescent="0.2">
      <c r="A531" s="65"/>
      <c r="B531" s="66"/>
      <c r="C531" s="65"/>
      <c r="D531" s="65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x14ac:dyDescent="0.2">
      <c r="A532" s="65"/>
      <c r="B532" s="66"/>
      <c r="C532" s="65"/>
      <c r="D532" s="65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x14ac:dyDescent="0.2">
      <c r="A533" s="65"/>
      <c r="B533" s="66"/>
      <c r="C533" s="65"/>
      <c r="D533" s="65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x14ac:dyDescent="0.2">
      <c r="A534" s="65"/>
      <c r="B534" s="66"/>
      <c r="C534" s="65"/>
      <c r="D534" s="65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x14ac:dyDescent="0.2">
      <c r="A535" s="65"/>
      <c r="B535" s="66"/>
      <c r="C535" s="65"/>
      <c r="D535" s="65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x14ac:dyDescent="0.2">
      <c r="A536" s="65"/>
      <c r="B536" s="66"/>
      <c r="C536" s="65"/>
      <c r="D536" s="65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x14ac:dyDescent="0.2">
      <c r="A537" s="65"/>
      <c r="B537" s="66"/>
      <c r="C537" s="65"/>
      <c r="D537" s="65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x14ac:dyDescent="0.2">
      <c r="A538" s="65"/>
      <c r="B538" s="66"/>
      <c r="C538" s="65"/>
      <c r="D538" s="65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x14ac:dyDescent="0.2">
      <c r="A539" s="65"/>
      <c r="B539" s="66"/>
      <c r="C539" s="65"/>
      <c r="D539" s="65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x14ac:dyDescent="0.2">
      <c r="A540" s="65"/>
      <c r="B540" s="66"/>
      <c r="C540" s="65"/>
      <c r="D540" s="65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x14ac:dyDescent="0.2">
      <c r="A541" s="65"/>
      <c r="B541" s="66"/>
      <c r="C541" s="65"/>
      <c r="D541" s="65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x14ac:dyDescent="0.2">
      <c r="A542" s="65"/>
      <c r="B542" s="66"/>
      <c r="C542" s="65"/>
      <c r="D542" s="65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x14ac:dyDescent="0.2">
      <c r="A543" s="65"/>
      <c r="B543" s="66"/>
      <c r="C543" s="65"/>
      <c r="D543" s="65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x14ac:dyDescent="0.2">
      <c r="A544" s="65"/>
      <c r="B544" s="66"/>
      <c r="C544" s="65"/>
      <c r="D544" s="65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x14ac:dyDescent="0.2">
      <c r="A545" s="65"/>
      <c r="B545" s="66"/>
      <c r="C545" s="65"/>
      <c r="D545" s="65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x14ac:dyDescent="0.2">
      <c r="A546" s="65"/>
      <c r="B546" s="66"/>
      <c r="C546" s="65"/>
      <c r="D546" s="65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x14ac:dyDescent="0.2">
      <c r="A547" s="65"/>
      <c r="B547" s="66"/>
      <c r="C547" s="65"/>
      <c r="D547" s="65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x14ac:dyDescent="0.2">
      <c r="A548" s="65"/>
      <c r="B548" s="66"/>
      <c r="C548" s="65"/>
      <c r="D548" s="65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x14ac:dyDescent="0.2">
      <c r="A549" s="65"/>
      <c r="B549" s="66"/>
      <c r="C549" s="65"/>
      <c r="D549" s="65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x14ac:dyDescent="0.2">
      <c r="A550" s="65"/>
      <c r="B550" s="66"/>
      <c r="C550" s="65"/>
      <c r="D550" s="65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x14ac:dyDescent="0.2">
      <c r="A551" s="65"/>
      <c r="B551" s="66"/>
      <c r="C551" s="65"/>
      <c r="D551" s="65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x14ac:dyDescent="0.2">
      <c r="A552" s="65"/>
      <c r="B552" s="66"/>
      <c r="C552" s="65"/>
      <c r="D552" s="65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x14ac:dyDescent="0.2">
      <c r="A553" s="65"/>
      <c r="B553" s="66"/>
      <c r="C553" s="65"/>
      <c r="D553" s="65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x14ac:dyDescent="0.2">
      <c r="A554" s="65"/>
      <c r="B554" s="66"/>
      <c r="C554" s="65"/>
      <c r="D554" s="65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x14ac:dyDescent="0.2">
      <c r="A555" s="65"/>
      <c r="B555" s="66"/>
      <c r="C555" s="65"/>
      <c r="D555" s="65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x14ac:dyDescent="0.2">
      <c r="A556" s="65"/>
      <c r="B556" s="66"/>
      <c r="C556" s="65"/>
      <c r="D556" s="65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x14ac:dyDescent="0.2">
      <c r="A557" s="65"/>
      <c r="B557" s="66"/>
      <c r="C557" s="65"/>
      <c r="D557" s="65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x14ac:dyDescent="0.2">
      <c r="A558" s="65"/>
      <c r="B558" s="66"/>
      <c r="C558" s="65"/>
      <c r="D558" s="65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x14ac:dyDescent="0.2">
      <c r="A559" s="65"/>
      <c r="B559" s="66"/>
      <c r="C559" s="65"/>
      <c r="D559" s="65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x14ac:dyDescent="0.2">
      <c r="A560" s="65"/>
      <c r="B560" s="66"/>
      <c r="C560" s="65"/>
      <c r="D560" s="65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x14ac:dyDescent="0.2">
      <c r="A561" s="65"/>
      <c r="B561" s="66"/>
      <c r="C561" s="65"/>
      <c r="D561" s="65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x14ac:dyDescent="0.2">
      <c r="A562" s="65"/>
      <c r="B562" s="66"/>
      <c r="C562" s="65"/>
      <c r="D562" s="65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x14ac:dyDescent="0.2">
      <c r="A563" s="65"/>
      <c r="B563" s="66"/>
      <c r="C563" s="65"/>
      <c r="D563" s="65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x14ac:dyDescent="0.2">
      <c r="A564" s="65"/>
      <c r="B564" s="66"/>
      <c r="C564" s="65"/>
      <c r="D564" s="65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x14ac:dyDescent="0.2">
      <c r="A565" s="65"/>
      <c r="B565" s="66"/>
      <c r="C565" s="65"/>
      <c r="D565" s="65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x14ac:dyDescent="0.2">
      <c r="A566" s="65"/>
      <c r="B566" s="66"/>
      <c r="C566" s="65"/>
      <c r="D566" s="65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x14ac:dyDescent="0.2">
      <c r="A567" s="65"/>
      <c r="B567" s="66"/>
      <c r="C567" s="65"/>
      <c r="D567" s="65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x14ac:dyDescent="0.2">
      <c r="A568" s="65"/>
      <c r="B568" s="66"/>
      <c r="C568" s="65"/>
      <c r="D568" s="65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x14ac:dyDescent="0.2">
      <c r="A569" s="65"/>
      <c r="B569" s="66"/>
      <c r="C569" s="65"/>
      <c r="D569" s="65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x14ac:dyDescent="0.2">
      <c r="A570" s="65"/>
      <c r="B570" s="66"/>
      <c r="C570" s="65"/>
      <c r="D570" s="65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x14ac:dyDescent="0.2">
      <c r="A571" s="65"/>
      <c r="B571" s="66"/>
      <c r="C571" s="65"/>
      <c r="D571" s="65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x14ac:dyDescent="0.2">
      <c r="A572" s="65"/>
      <c r="B572" s="66"/>
      <c r="C572" s="65"/>
      <c r="D572" s="65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x14ac:dyDescent="0.2">
      <c r="A573" s="65"/>
      <c r="B573" s="66"/>
      <c r="C573" s="65"/>
      <c r="D573" s="65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x14ac:dyDescent="0.2">
      <c r="A574" s="65"/>
      <c r="B574" s="66"/>
      <c r="C574" s="65"/>
      <c r="D574" s="65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x14ac:dyDescent="0.2">
      <c r="A575" s="65"/>
      <c r="B575" s="66"/>
      <c r="C575" s="65"/>
      <c r="D575" s="65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x14ac:dyDescent="0.2">
      <c r="A576" s="65"/>
      <c r="B576" s="66"/>
      <c r="C576" s="65"/>
      <c r="D576" s="65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x14ac:dyDescent="0.2">
      <c r="A577" s="65"/>
      <c r="B577" s="66"/>
      <c r="C577" s="65"/>
      <c r="D577" s="65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x14ac:dyDescent="0.2">
      <c r="A578" s="65"/>
      <c r="B578" s="66"/>
      <c r="C578" s="65"/>
      <c r="D578" s="65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x14ac:dyDescent="0.2">
      <c r="A579" s="65"/>
      <c r="B579" s="66"/>
      <c r="C579" s="65"/>
      <c r="D579" s="65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x14ac:dyDescent="0.2">
      <c r="A580" s="65"/>
      <c r="B580" s="66"/>
      <c r="C580" s="65"/>
      <c r="D580" s="65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x14ac:dyDescent="0.2">
      <c r="A581" s="65"/>
      <c r="B581" s="66"/>
      <c r="C581" s="65"/>
      <c r="D581" s="65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x14ac:dyDescent="0.2">
      <c r="A582" s="65"/>
      <c r="B582" s="66"/>
      <c r="C582" s="65"/>
      <c r="D582" s="65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x14ac:dyDescent="0.2">
      <c r="A583" s="65"/>
      <c r="B583" s="66"/>
      <c r="C583" s="65"/>
      <c r="D583" s="65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x14ac:dyDescent="0.2">
      <c r="A584" s="65"/>
      <c r="B584" s="66"/>
      <c r="C584" s="65"/>
      <c r="D584" s="65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x14ac:dyDescent="0.2">
      <c r="A585" s="65"/>
      <c r="B585" s="66"/>
      <c r="C585" s="65"/>
      <c r="D585" s="65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x14ac:dyDescent="0.2">
      <c r="A586" s="65"/>
      <c r="B586" s="66"/>
      <c r="C586" s="65"/>
      <c r="D586" s="65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x14ac:dyDescent="0.2">
      <c r="A587" s="65"/>
      <c r="B587" s="66"/>
      <c r="C587" s="65"/>
      <c r="D587" s="65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x14ac:dyDescent="0.2">
      <c r="A588" s="65"/>
      <c r="B588" s="66"/>
      <c r="C588" s="65"/>
      <c r="D588" s="65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x14ac:dyDescent="0.2">
      <c r="A589" s="65"/>
      <c r="B589" s="66"/>
      <c r="C589" s="65"/>
      <c r="D589" s="65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x14ac:dyDescent="0.2">
      <c r="A590" s="65"/>
      <c r="B590" s="66"/>
      <c r="C590" s="65"/>
      <c r="D590" s="65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x14ac:dyDescent="0.2">
      <c r="A591" s="65"/>
      <c r="B591" s="66"/>
      <c r="C591" s="65"/>
      <c r="D591" s="65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x14ac:dyDescent="0.2">
      <c r="A592" s="65"/>
      <c r="B592" s="66"/>
      <c r="C592" s="65"/>
      <c r="D592" s="65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x14ac:dyDescent="0.2">
      <c r="A593" s="65"/>
      <c r="B593" s="66"/>
      <c r="C593" s="65"/>
      <c r="D593" s="65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x14ac:dyDescent="0.2">
      <c r="A594" s="65"/>
      <c r="B594" s="66"/>
      <c r="C594" s="65"/>
      <c r="D594" s="65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x14ac:dyDescent="0.2">
      <c r="A595" s="65"/>
      <c r="B595" s="66"/>
      <c r="C595" s="65"/>
      <c r="D595" s="65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x14ac:dyDescent="0.2">
      <c r="A596" s="65"/>
      <c r="B596" s="66"/>
      <c r="C596" s="65"/>
      <c r="D596" s="65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x14ac:dyDescent="0.2">
      <c r="A597" s="65"/>
      <c r="B597" s="66"/>
      <c r="C597" s="65"/>
      <c r="D597" s="65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x14ac:dyDescent="0.2">
      <c r="A598" s="65"/>
      <c r="B598" s="66"/>
      <c r="C598" s="65"/>
      <c r="D598" s="65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x14ac:dyDescent="0.2">
      <c r="A599" s="65"/>
      <c r="B599" s="66"/>
      <c r="C599" s="65"/>
      <c r="D599" s="65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x14ac:dyDescent="0.2">
      <c r="A600" s="65"/>
      <c r="B600" s="66"/>
      <c r="C600" s="65"/>
      <c r="D600" s="65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x14ac:dyDescent="0.2">
      <c r="A601" s="65"/>
      <c r="B601" s="66"/>
      <c r="C601" s="65"/>
      <c r="D601" s="65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x14ac:dyDescent="0.2">
      <c r="A602" s="65"/>
      <c r="B602" s="66"/>
      <c r="C602" s="65"/>
      <c r="D602" s="65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x14ac:dyDescent="0.2">
      <c r="A603" s="65"/>
      <c r="B603" s="66"/>
      <c r="C603" s="65"/>
      <c r="D603" s="65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x14ac:dyDescent="0.2">
      <c r="A604" s="65"/>
      <c r="B604" s="66"/>
      <c r="C604" s="65"/>
      <c r="D604" s="65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x14ac:dyDescent="0.2">
      <c r="A605" s="65"/>
      <c r="B605" s="66"/>
      <c r="C605" s="65"/>
      <c r="D605" s="65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x14ac:dyDescent="0.2">
      <c r="A606" s="65"/>
      <c r="B606" s="66"/>
      <c r="C606" s="65"/>
      <c r="D606" s="65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x14ac:dyDescent="0.2">
      <c r="A607" s="65"/>
      <c r="B607" s="66"/>
      <c r="C607" s="65"/>
      <c r="D607" s="65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x14ac:dyDescent="0.2">
      <c r="A608" s="65"/>
      <c r="B608" s="66"/>
      <c r="C608" s="65"/>
      <c r="D608" s="65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x14ac:dyDescent="0.2">
      <c r="A609" s="65"/>
      <c r="B609" s="66"/>
      <c r="C609" s="65"/>
      <c r="D609" s="65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x14ac:dyDescent="0.2">
      <c r="A610" s="65"/>
      <c r="B610" s="66"/>
      <c r="C610" s="65"/>
      <c r="D610" s="65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x14ac:dyDescent="0.2">
      <c r="A611" s="65"/>
      <c r="B611" s="66"/>
      <c r="C611" s="65"/>
      <c r="D611" s="65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x14ac:dyDescent="0.2">
      <c r="A612" s="65"/>
      <c r="B612" s="66"/>
      <c r="C612" s="65"/>
      <c r="D612" s="65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x14ac:dyDescent="0.2">
      <c r="A613" s="65"/>
      <c r="B613" s="66"/>
      <c r="C613" s="65"/>
      <c r="D613" s="65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x14ac:dyDescent="0.2">
      <c r="A614" s="65"/>
      <c r="B614" s="66"/>
      <c r="C614" s="65"/>
      <c r="D614" s="65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x14ac:dyDescent="0.2">
      <c r="A615" s="65"/>
      <c r="B615" s="66"/>
      <c r="C615" s="65"/>
      <c r="D615" s="65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x14ac:dyDescent="0.2">
      <c r="A616" s="65"/>
      <c r="B616" s="66"/>
      <c r="C616" s="65"/>
      <c r="D616" s="65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x14ac:dyDescent="0.2">
      <c r="A617" s="65"/>
      <c r="B617" s="66"/>
      <c r="C617" s="65"/>
      <c r="D617" s="65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x14ac:dyDescent="0.2">
      <c r="A618" s="65"/>
      <c r="B618" s="66"/>
      <c r="C618" s="65"/>
      <c r="D618" s="65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x14ac:dyDescent="0.2">
      <c r="A619" s="65"/>
      <c r="B619" s="66"/>
      <c r="C619" s="65"/>
      <c r="D619" s="65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x14ac:dyDescent="0.2">
      <c r="A620" s="65"/>
      <c r="B620" s="66"/>
      <c r="C620" s="65"/>
      <c r="D620" s="65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x14ac:dyDescent="0.2">
      <c r="A621" s="65"/>
      <c r="B621" s="66"/>
      <c r="C621" s="65"/>
      <c r="D621" s="65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x14ac:dyDescent="0.2">
      <c r="A622" s="65"/>
      <c r="B622" s="66"/>
      <c r="C622" s="65"/>
      <c r="D622" s="65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x14ac:dyDescent="0.2">
      <c r="A623" s="65"/>
      <c r="B623" s="66"/>
      <c r="C623" s="65"/>
      <c r="D623" s="65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x14ac:dyDescent="0.2">
      <c r="A624" s="65"/>
      <c r="B624" s="66"/>
      <c r="C624" s="65"/>
      <c r="D624" s="65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x14ac:dyDescent="0.2">
      <c r="A625" s="65"/>
      <c r="B625" s="66"/>
      <c r="C625" s="65"/>
      <c r="D625" s="65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x14ac:dyDescent="0.2">
      <c r="A626" s="65"/>
      <c r="B626" s="66"/>
      <c r="C626" s="65"/>
      <c r="D626" s="65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x14ac:dyDescent="0.2">
      <c r="A627" s="65"/>
      <c r="B627" s="66"/>
      <c r="C627" s="65"/>
      <c r="D627" s="65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x14ac:dyDescent="0.2">
      <c r="A628" s="65"/>
      <c r="B628" s="66"/>
      <c r="C628" s="65"/>
      <c r="D628" s="65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x14ac:dyDescent="0.2">
      <c r="A629" s="65"/>
      <c r="B629" s="66"/>
      <c r="C629" s="65"/>
      <c r="D629" s="65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x14ac:dyDescent="0.2">
      <c r="A630" s="65"/>
      <c r="B630" s="66"/>
      <c r="C630" s="65"/>
      <c r="D630" s="65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x14ac:dyDescent="0.2">
      <c r="A631" s="65"/>
      <c r="B631" s="66"/>
      <c r="C631" s="65"/>
      <c r="D631" s="65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x14ac:dyDescent="0.2">
      <c r="A632" s="65"/>
      <c r="B632" s="66"/>
      <c r="C632" s="65"/>
      <c r="D632" s="65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x14ac:dyDescent="0.2">
      <c r="A633" s="65"/>
      <c r="B633" s="66"/>
      <c r="C633" s="65"/>
      <c r="D633" s="65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x14ac:dyDescent="0.2">
      <c r="A634" s="65"/>
      <c r="B634" s="66"/>
      <c r="C634" s="65"/>
      <c r="D634" s="65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x14ac:dyDescent="0.2">
      <c r="A635" s="65"/>
      <c r="B635" s="66"/>
      <c r="C635" s="65"/>
      <c r="D635" s="65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x14ac:dyDescent="0.2">
      <c r="A636" s="65"/>
      <c r="B636" s="66"/>
      <c r="C636" s="65"/>
      <c r="D636" s="65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x14ac:dyDescent="0.2">
      <c r="A637" s="65"/>
      <c r="B637" s="66"/>
      <c r="C637" s="65"/>
      <c r="D637" s="65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x14ac:dyDescent="0.2">
      <c r="A638" s="65"/>
      <c r="B638" s="66"/>
      <c r="C638" s="65"/>
      <c r="D638" s="65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x14ac:dyDescent="0.2">
      <c r="A639" s="65"/>
      <c r="B639" s="66"/>
      <c r="C639" s="65"/>
      <c r="D639" s="65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x14ac:dyDescent="0.2">
      <c r="A640" s="65"/>
      <c r="B640" s="66"/>
      <c r="C640" s="65"/>
      <c r="D640" s="65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x14ac:dyDescent="0.2">
      <c r="A641" s="65"/>
      <c r="B641" s="66"/>
      <c r="C641" s="65"/>
      <c r="D641" s="65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x14ac:dyDescent="0.2">
      <c r="A642" s="65"/>
      <c r="B642" s="66"/>
      <c r="C642" s="65"/>
      <c r="D642" s="65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x14ac:dyDescent="0.2">
      <c r="A643" s="65"/>
      <c r="B643" s="66"/>
      <c r="C643" s="65"/>
      <c r="D643" s="65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x14ac:dyDescent="0.2">
      <c r="A644" s="65"/>
      <c r="B644" s="66"/>
      <c r="C644" s="65"/>
      <c r="D644" s="65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x14ac:dyDescent="0.2">
      <c r="A645" s="65"/>
      <c r="B645" s="66"/>
      <c r="C645" s="65"/>
      <c r="D645" s="65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x14ac:dyDescent="0.2">
      <c r="A646" s="65"/>
      <c r="B646" s="66"/>
      <c r="C646" s="65"/>
      <c r="D646" s="65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x14ac:dyDescent="0.2">
      <c r="A647" s="65"/>
      <c r="B647" s="66"/>
      <c r="C647" s="65"/>
      <c r="D647" s="65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x14ac:dyDescent="0.2">
      <c r="A648" s="65"/>
      <c r="B648" s="66"/>
      <c r="C648" s="65"/>
      <c r="D648" s="65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x14ac:dyDescent="0.2">
      <c r="A649" s="65"/>
      <c r="B649" s="66"/>
      <c r="C649" s="65"/>
      <c r="D649" s="65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x14ac:dyDescent="0.2">
      <c r="A650" s="65"/>
      <c r="B650" s="66"/>
      <c r="C650" s="65"/>
      <c r="D650" s="65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x14ac:dyDescent="0.2">
      <c r="A651" s="65"/>
      <c r="B651" s="66"/>
      <c r="C651" s="65"/>
      <c r="D651" s="65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x14ac:dyDescent="0.2">
      <c r="A652" s="65"/>
      <c r="B652" s="66"/>
      <c r="C652" s="65"/>
      <c r="D652" s="65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x14ac:dyDescent="0.2">
      <c r="A653" s="65"/>
      <c r="B653" s="66"/>
      <c r="C653" s="65"/>
      <c r="D653" s="65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x14ac:dyDescent="0.2">
      <c r="A654" s="65"/>
      <c r="B654" s="66"/>
      <c r="C654" s="65"/>
      <c r="D654" s="65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x14ac:dyDescent="0.2">
      <c r="A655" s="65"/>
      <c r="B655" s="66"/>
      <c r="C655" s="65"/>
      <c r="D655" s="65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x14ac:dyDescent="0.2">
      <c r="A656" s="65"/>
      <c r="B656" s="66"/>
      <c r="C656" s="65"/>
      <c r="D656" s="65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x14ac:dyDescent="0.2">
      <c r="A657" s="65"/>
      <c r="B657" s="66"/>
      <c r="C657" s="65"/>
      <c r="D657" s="65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x14ac:dyDescent="0.2">
      <c r="A658" s="65"/>
      <c r="B658" s="66"/>
      <c r="C658" s="65"/>
      <c r="D658" s="65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x14ac:dyDescent="0.2">
      <c r="A659" s="65"/>
      <c r="B659" s="66"/>
      <c r="C659" s="65"/>
      <c r="D659" s="65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x14ac:dyDescent="0.2">
      <c r="A660" s="65"/>
      <c r="B660" s="66"/>
      <c r="C660" s="65"/>
      <c r="D660" s="65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x14ac:dyDescent="0.2">
      <c r="A661" s="65"/>
      <c r="B661" s="66"/>
      <c r="C661" s="65"/>
      <c r="D661" s="65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x14ac:dyDescent="0.2">
      <c r="A662" s="65"/>
      <c r="B662" s="66"/>
      <c r="C662" s="65"/>
      <c r="D662" s="65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x14ac:dyDescent="0.2">
      <c r="A663" s="65"/>
      <c r="B663" s="66"/>
      <c r="C663" s="65"/>
      <c r="D663" s="65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x14ac:dyDescent="0.2">
      <c r="A664" s="65"/>
      <c r="B664" s="66"/>
      <c r="C664" s="65"/>
      <c r="D664" s="65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x14ac:dyDescent="0.2">
      <c r="A665" s="65"/>
      <c r="B665" s="66"/>
      <c r="C665" s="65"/>
      <c r="D665" s="65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x14ac:dyDescent="0.2">
      <c r="A666" s="65"/>
      <c r="B666" s="66"/>
      <c r="C666" s="65"/>
      <c r="D666" s="65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x14ac:dyDescent="0.2">
      <c r="A667" s="65"/>
      <c r="B667" s="66"/>
      <c r="C667" s="65"/>
      <c r="D667" s="65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x14ac:dyDescent="0.2">
      <c r="A668" s="65"/>
      <c r="B668" s="66"/>
      <c r="C668" s="65"/>
      <c r="D668" s="65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x14ac:dyDescent="0.2">
      <c r="A669" s="65"/>
      <c r="B669" s="66"/>
      <c r="C669" s="65"/>
      <c r="D669" s="65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x14ac:dyDescent="0.2">
      <c r="A670" s="65"/>
      <c r="B670" s="66"/>
      <c r="C670" s="65"/>
      <c r="D670" s="65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x14ac:dyDescent="0.2">
      <c r="A671" s="65"/>
      <c r="B671" s="66"/>
      <c r="C671" s="65"/>
      <c r="D671" s="65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x14ac:dyDescent="0.2">
      <c r="A672" s="65"/>
      <c r="B672" s="66"/>
      <c r="C672" s="65"/>
      <c r="D672" s="65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x14ac:dyDescent="0.2">
      <c r="A673" s="65"/>
      <c r="B673" s="66"/>
      <c r="C673" s="65"/>
      <c r="D673" s="65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x14ac:dyDescent="0.2">
      <c r="A674" s="65"/>
      <c r="B674" s="66"/>
      <c r="C674" s="65"/>
      <c r="D674" s="65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x14ac:dyDescent="0.2">
      <c r="A675" s="65"/>
      <c r="B675" s="66"/>
      <c r="C675" s="65"/>
      <c r="D675" s="65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x14ac:dyDescent="0.2">
      <c r="A676" s="65"/>
      <c r="B676" s="66"/>
      <c r="C676" s="65"/>
      <c r="D676" s="65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x14ac:dyDescent="0.2">
      <c r="A677" s="65"/>
      <c r="B677" s="66"/>
      <c r="C677" s="65"/>
      <c r="D677" s="65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x14ac:dyDescent="0.2">
      <c r="A678" s="65"/>
      <c r="B678" s="66"/>
      <c r="C678" s="65"/>
      <c r="D678" s="65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x14ac:dyDescent="0.2">
      <c r="A679" s="65"/>
      <c r="B679" s="66"/>
      <c r="C679" s="65"/>
      <c r="D679" s="65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x14ac:dyDescent="0.2">
      <c r="A680" s="65"/>
      <c r="B680" s="66"/>
      <c r="C680" s="65"/>
      <c r="D680" s="65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x14ac:dyDescent="0.2">
      <c r="A681" s="65"/>
      <c r="B681" s="66"/>
      <c r="C681" s="65"/>
      <c r="D681" s="65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x14ac:dyDescent="0.2">
      <c r="A682" s="65"/>
      <c r="B682" s="66"/>
      <c r="C682" s="65"/>
      <c r="D682" s="65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x14ac:dyDescent="0.2">
      <c r="A683" s="65"/>
      <c r="B683" s="66"/>
      <c r="C683" s="65"/>
      <c r="D683" s="65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x14ac:dyDescent="0.2">
      <c r="A684" s="65"/>
      <c r="B684" s="66"/>
      <c r="C684" s="65"/>
      <c r="D684" s="65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x14ac:dyDescent="0.2">
      <c r="A685" s="65"/>
      <c r="B685" s="66"/>
      <c r="C685" s="65"/>
      <c r="D685" s="65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x14ac:dyDescent="0.2">
      <c r="A686" s="65"/>
      <c r="B686" s="66"/>
      <c r="C686" s="65"/>
      <c r="D686" s="65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x14ac:dyDescent="0.2">
      <c r="A687" s="65"/>
      <c r="B687" s="66"/>
      <c r="C687" s="65"/>
      <c r="D687" s="65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x14ac:dyDescent="0.2">
      <c r="A688" s="65"/>
      <c r="B688" s="66"/>
      <c r="C688" s="65"/>
      <c r="D688" s="65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x14ac:dyDescent="0.2">
      <c r="A689" s="65"/>
      <c r="B689" s="66"/>
      <c r="C689" s="65"/>
      <c r="D689" s="65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x14ac:dyDescent="0.2">
      <c r="A690" s="65"/>
      <c r="B690" s="66"/>
      <c r="C690" s="65"/>
      <c r="D690" s="65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x14ac:dyDescent="0.2">
      <c r="A691" s="65"/>
      <c r="B691" s="66"/>
      <c r="C691" s="65"/>
      <c r="D691" s="65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x14ac:dyDescent="0.2">
      <c r="A692" s="65"/>
      <c r="B692" s="66"/>
      <c r="C692" s="65"/>
      <c r="D692" s="65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x14ac:dyDescent="0.2">
      <c r="A693" s="65"/>
      <c r="B693" s="66"/>
      <c r="C693" s="65"/>
      <c r="D693" s="65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x14ac:dyDescent="0.2">
      <c r="A694" s="65"/>
      <c r="B694" s="66"/>
      <c r="C694" s="65"/>
      <c r="D694" s="65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x14ac:dyDescent="0.2">
      <c r="A695" s="65"/>
      <c r="B695" s="66"/>
      <c r="C695" s="65"/>
      <c r="D695" s="65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x14ac:dyDescent="0.2">
      <c r="A696" s="65"/>
      <c r="B696" s="66"/>
      <c r="C696" s="65"/>
      <c r="D696" s="65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x14ac:dyDescent="0.2">
      <c r="A697" s="65"/>
      <c r="B697" s="66"/>
      <c r="C697" s="65"/>
      <c r="D697" s="65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x14ac:dyDescent="0.2">
      <c r="A698" s="65"/>
      <c r="B698" s="66"/>
      <c r="C698" s="65"/>
      <c r="D698" s="65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x14ac:dyDescent="0.2">
      <c r="A699" s="65"/>
      <c r="B699" s="66"/>
      <c r="C699" s="65"/>
      <c r="D699" s="65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x14ac:dyDescent="0.2">
      <c r="A700" s="65"/>
      <c r="B700" s="66"/>
      <c r="C700" s="65"/>
      <c r="D700" s="65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x14ac:dyDescent="0.2">
      <c r="A701" s="65"/>
      <c r="B701" s="66"/>
      <c r="C701" s="65"/>
      <c r="D701" s="65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x14ac:dyDescent="0.2">
      <c r="A702" s="65"/>
      <c r="B702" s="66"/>
      <c r="C702" s="65"/>
      <c r="D702" s="65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x14ac:dyDescent="0.2">
      <c r="A703" s="65"/>
      <c r="B703" s="66"/>
      <c r="C703" s="65"/>
      <c r="D703" s="65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x14ac:dyDescent="0.2">
      <c r="A704" s="65"/>
      <c r="B704" s="66"/>
      <c r="C704" s="65"/>
      <c r="D704" s="65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x14ac:dyDescent="0.2">
      <c r="A705" s="65"/>
      <c r="B705" s="66"/>
      <c r="C705" s="65"/>
      <c r="D705" s="65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x14ac:dyDescent="0.2">
      <c r="A706" s="65"/>
      <c r="B706" s="66"/>
      <c r="C706" s="65"/>
      <c r="D706" s="65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x14ac:dyDescent="0.2">
      <c r="A707" s="65"/>
      <c r="B707" s="66"/>
      <c r="C707" s="65"/>
      <c r="D707" s="65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x14ac:dyDescent="0.2">
      <c r="A708" s="65"/>
      <c r="B708" s="66"/>
      <c r="C708" s="65"/>
      <c r="D708" s="65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x14ac:dyDescent="0.2">
      <c r="A709" s="65"/>
      <c r="B709" s="66"/>
      <c r="C709" s="65"/>
      <c r="D709" s="65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x14ac:dyDescent="0.2">
      <c r="A710" s="65"/>
      <c r="B710" s="66"/>
      <c r="C710" s="65"/>
      <c r="D710" s="65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x14ac:dyDescent="0.2">
      <c r="A711" s="65"/>
      <c r="B711" s="66"/>
      <c r="C711" s="65"/>
      <c r="D711" s="65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x14ac:dyDescent="0.2">
      <c r="A712" s="65"/>
      <c r="B712" s="66"/>
      <c r="C712" s="65"/>
      <c r="D712" s="65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x14ac:dyDescent="0.2">
      <c r="A713" s="65"/>
      <c r="B713" s="66"/>
      <c r="C713" s="65"/>
      <c r="D713" s="65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x14ac:dyDescent="0.2">
      <c r="A714" s="65"/>
      <c r="B714" s="66"/>
      <c r="C714" s="65"/>
      <c r="D714" s="65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x14ac:dyDescent="0.2">
      <c r="A715" s="65"/>
      <c r="B715" s="66"/>
      <c r="C715" s="65"/>
      <c r="D715" s="65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x14ac:dyDescent="0.2">
      <c r="A716" s="65"/>
      <c r="B716" s="66"/>
      <c r="C716" s="65"/>
      <c r="D716" s="65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x14ac:dyDescent="0.2">
      <c r="A717" s="65"/>
      <c r="B717" s="66"/>
      <c r="C717" s="65"/>
      <c r="D717" s="65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x14ac:dyDescent="0.2">
      <c r="A718" s="65"/>
      <c r="B718" s="66"/>
      <c r="C718" s="65"/>
      <c r="D718" s="65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x14ac:dyDescent="0.2">
      <c r="A719" s="65"/>
      <c r="B719" s="66"/>
      <c r="C719" s="65"/>
      <c r="D719" s="65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x14ac:dyDescent="0.2">
      <c r="A720" s="65"/>
      <c r="B720" s="66"/>
      <c r="C720" s="65"/>
      <c r="D720" s="65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x14ac:dyDescent="0.2">
      <c r="A721" s="65"/>
      <c r="B721" s="66"/>
      <c r="C721" s="65"/>
      <c r="D721" s="65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x14ac:dyDescent="0.2">
      <c r="A722" s="65"/>
      <c r="B722" s="66"/>
      <c r="C722" s="65"/>
      <c r="D722" s="65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x14ac:dyDescent="0.2">
      <c r="A723" s="65"/>
      <c r="B723" s="66"/>
      <c r="C723" s="65"/>
      <c r="D723" s="65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x14ac:dyDescent="0.2">
      <c r="A724" s="65"/>
      <c r="B724" s="66"/>
      <c r="C724" s="65"/>
      <c r="D724" s="65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x14ac:dyDescent="0.2">
      <c r="A725" s="65"/>
      <c r="B725" s="66"/>
      <c r="C725" s="65"/>
      <c r="D725" s="65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x14ac:dyDescent="0.2">
      <c r="A726" s="65"/>
      <c r="B726" s="66"/>
      <c r="C726" s="65"/>
      <c r="D726" s="65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x14ac:dyDescent="0.2">
      <c r="A727" s="65"/>
      <c r="B727" s="66"/>
      <c r="C727" s="65"/>
      <c r="D727" s="65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x14ac:dyDescent="0.2">
      <c r="A728" s="65"/>
      <c r="B728" s="66"/>
      <c r="C728" s="65"/>
      <c r="D728" s="65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x14ac:dyDescent="0.2">
      <c r="A729" s="65"/>
      <c r="B729" s="66"/>
      <c r="C729" s="65"/>
      <c r="D729" s="65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x14ac:dyDescent="0.2">
      <c r="A730" s="65"/>
      <c r="B730" s="66"/>
      <c r="C730" s="65"/>
      <c r="D730" s="65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x14ac:dyDescent="0.2">
      <c r="A731" s="65"/>
      <c r="B731" s="66"/>
      <c r="C731" s="65"/>
      <c r="D731" s="65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x14ac:dyDescent="0.2">
      <c r="A732" s="65"/>
      <c r="B732" s="66"/>
      <c r="C732" s="65"/>
      <c r="D732" s="65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x14ac:dyDescent="0.2">
      <c r="A733" s="65"/>
      <c r="B733" s="66"/>
      <c r="C733" s="65"/>
      <c r="D733" s="65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x14ac:dyDescent="0.2">
      <c r="A734" s="65"/>
      <c r="B734" s="66"/>
      <c r="C734" s="65"/>
      <c r="D734" s="65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x14ac:dyDescent="0.2">
      <c r="A735" s="65"/>
      <c r="B735" s="66"/>
      <c r="C735" s="65"/>
      <c r="D735" s="65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x14ac:dyDescent="0.2">
      <c r="A736" s="65"/>
      <c r="B736" s="66"/>
      <c r="C736" s="65"/>
      <c r="D736" s="65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x14ac:dyDescent="0.2">
      <c r="A737" s="65"/>
      <c r="B737" s="66"/>
      <c r="C737" s="65"/>
      <c r="D737" s="65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x14ac:dyDescent="0.2">
      <c r="A738" s="65"/>
      <c r="B738" s="66"/>
      <c r="C738" s="65"/>
      <c r="D738" s="65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x14ac:dyDescent="0.2">
      <c r="A739" s="65"/>
      <c r="B739" s="66"/>
      <c r="C739" s="65"/>
      <c r="D739" s="65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x14ac:dyDescent="0.2">
      <c r="A740" s="65"/>
      <c r="B740" s="66"/>
      <c r="C740" s="65"/>
      <c r="D740" s="65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x14ac:dyDescent="0.2">
      <c r="A741" s="65"/>
      <c r="B741" s="66"/>
      <c r="C741" s="65"/>
      <c r="D741" s="65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x14ac:dyDescent="0.2">
      <c r="A742" s="65"/>
      <c r="B742" s="66"/>
      <c r="C742" s="65"/>
      <c r="D742" s="65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x14ac:dyDescent="0.2">
      <c r="A743" s="65"/>
      <c r="B743" s="66"/>
      <c r="C743" s="65"/>
      <c r="D743" s="65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x14ac:dyDescent="0.2">
      <c r="A744" s="65"/>
      <c r="B744" s="66"/>
      <c r="C744" s="65"/>
      <c r="D744" s="65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x14ac:dyDescent="0.2">
      <c r="A745" s="65"/>
      <c r="B745" s="66"/>
      <c r="C745" s="65"/>
      <c r="D745" s="65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x14ac:dyDescent="0.2">
      <c r="A746" s="65"/>
      <c r="B746" s="66"/>
      <c r="C746" s="65"/>
      <c r="D746" s="65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x14ac:dyDescent="0.2">
      <c r="A747" s="65"/>
      <c r="B747" s="66"/>
      <c r="C747" s="65"/>
      <c r="D747" s="65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x14ac:dyDescent="0.2">
      <c r="A748" s="65"/>
      <c r="B748" s="66"/>
      <c r="C748" s="65"/>
      <c r="D748" s="65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x14ac:dyDescent="0.2">
      <c r="A749" s="65"/>
      <c r="B749" s="66"/>
      <c r="C749" s="65"/>
      <c r="D749" s="65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x14ac:dyDescent="0.2">
      <c r="A750" s="65"/>
      <c r="B750" s="66"/>
      <c r="C750" s="65"/>
      <c r="D750" s="65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x14ac:dyDescent="0.2">
      <c r="A751" s="65"/>
      <c r="B751" s="66"/>
      <c r="C751" s="65"/>
      <c r="D751" s="65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x14ac:dyDescent="0.2">
      <c r="A752" s="65"/>
      <c r="B752" s="66"/>
      <c r="C752" s="65"/>
      <c r="D752" s="65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x14ac:dyDescent="0.2">
      <c r="A753" s="65"/>
      <c r="B753" s="66"/>
      <c r="C753" s="65"/>
      <c r="D753" s="65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x14ac:dyDescent="0.2">
      <c r="A754" s="65"/>
      <c r="B754" s="66"/>
      <c r="C754" s="65"/>
      <c r="D754" s="65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x14ac:dyDescent="0.2">
      <c r="A755" s="65"/>
      <c r="B755" s="66"/>
      <c r="C755" s="65"/>
      <c r="D755" s="65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x14ac:dyDescent="0.2">
      <c r="A756" s="65"/>
      <c r="B756" s="66"/>
      <c r="C756" s="65"/>
      <c r="D756" s="65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x14ac:dyDescent="0.2">
      <c r="A757" s="65"/>
      <c r="B757" s="66"/>
      <c r="C757" s="65"/>
      <c r="D757" s="65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x14ac:dyDescent="0.2">
      <c r="A758" s="65"/>
      <c r="B758" s="66"/>
      <c r="C758" s="65"/>
      <c r="D758" s="65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x14ac:dyDescent="0.2">
      <c r="A759" s="65"/>
      <c r="B759" s="66"/>
      <c r="C759" s="65"/>
      <c r="D759" s="65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x14ac:dyDescent="0.2">
      <c r="A760" s="65"/>
      <c r="B760" s="66"/>
      <c r="C760" s="65"/>
      <c r="D760" s="65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x14ac:dyDescent="0.2">
      <c r="A761" s="65"/>
      <c r="B761" s="66"/>
      <c r="C761" s="65"/>
      <c r="D761" s="65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x14ac:dyDescent="0.2">
      <c r="A762" s="65"/>
      <c r="B762" s="66"/>
      <c r="C762" s="65"/>
      <c r="D762" s="65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x14ac:dyDescent="0.2">
      <c r="A763" s="65"/>
      <c r="B763" s="66"/>
      <c r="C763" s="65"/>
      <c r="D763" s="65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x14ac:dyDescent="0.2">
      <c r="A764" s="65"/>
      <c r="B764" s="66"/>
      <c r="C764" s="65"/>
      <c r="D764" s="65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x14ac:dyDescent="0.2">
      <c r="A765" s="65"/>
      <c r="B765" s="66"/>
      <c r="C765" s="65"/>
      <c r="D765" s="65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x14ac:dyDescent="0.2">
      <c r="A766" s="65"/>
      <c r="B766" s="66"/>
      <c r="C766" s="65"/>
      <c r="D766" s="65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x14ac:dyDescent="0.2">
      <c r="A767" s="65"/>
      <c r="B767" s="66"/>
      <c r="C767" s="65"/>
      <c r="D767" s="65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x14ac:dyDescent="0.2">
      <c r="A768" s="65"/>
      <c r="B768" s="66"/>
      <c r="C768" s="65"/>
      <c r="D768" s="65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x14ac:dyDescent="0.2">
      <c r="A769" s="65"/>
      <c r="B769" s="66"/>
      <c r="C769" s="65"/>
      <c r="D769" s="65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x14ac:dyDescent="0.2">
      <c r="A770" s="65"/>
      <c r="B770" s="66"/>
      <c r="C770" s="65"/>
      <c r="D770" s="65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x14ac:dyDescent="0.2">
      <c r="A771" s="65"/>
      <c r="B771" s="66"/>
      <c r="C771" s="65"/>
      <c r="D771" s="65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x14ac:dyDescent="0.2">
      <c r="A772" s="65"/>
      <c r="B772" s="66"/>
      <c r="C772" s="65"/>
      <c r="D772" s="65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x14ac:dyDescent="0.2">
      <c r="A773" s="65"/>
      <c r="B773" s="66"/>
      <c r="C773" s="65"/>
      <c r="D773" s="65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x14ac:dyDescent="0.2">
      <c r="A774" s="65"/>
      <c r="B774" s="66"/>
      <c r="C774" s="65"/>
      <c r="D774" s="65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x14ac:dyDescent="0.2">
      <c r="A775" s="65"/>
      <c r="B775" s="66"/>
      <c r="C775" s="65"/>
      <c r="D775" s="65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x14ac:dyDescent="0.2">
      <c r="A776" s="65"/>
      <c r="B776" s="66"/>
      <c r="C776" s="65"/>
      <c r="D776" s="65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x14ac:dyDescent="0.2">
      <c r="A777" s="65"/>
      <c r="B777" s="66"/>
      <c r="C777" s="65"/>
      <c r="D777" s="65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x14ac:dyDescent="0.2">
      <c r="A778" s="65"/>
      <c r="B778" s="66"/>
      <c r="C778" s="65"/>
      <c r="D778" s="65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x14ac:dyDescent="0.2">
      <c r="A779" s="65"/>
      <c r="B779" s="66"/>
      <c r="C779" s="65"/>
      <c r="D779" s="65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x14ac:dyDescent="0.2">
      <c r="A780" s="65"/>
      <c r="B780" s="66"/>
      <c r="C780" s="65"/>
      <c r="D780" s="65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x14ac:dyDescent="0.2">
      <c r="A781" s="65"/>
      <c r="B781" s="66"/>
      <c r="C781" s="65"/>
      <c r="D781" s="65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x14ac:dyDescent="0.2">
      <c r="A782" s="65"/>
      <c r="B782" s="66"/>
      <c r="C782" s="65"/>
      <c r="D782" s="65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x14ac:dyDescent="0.2">
      <c r="A783" s="65"/>
      <c r="B783" s="66"/>
      <c r="C783" s="65"/>
      <c r="D783" s="65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x14ac:dyDescent="0.2">
      <c r="A784" s="65"/>
      <c r="B784" s="66"/>
      <c r="C784" s="65"/>
      <c r="D784" s="65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x14ac:dyDescent="0.2">
      <c r="A785" s="65"/>
      <c r="B785" s="66"/>
      <c r="C785" s="65"/>
      <c r="D785" s="65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x14ac:dyDescent="0.2">
      <c r="A786" s="65"/>
      <c r="B786" s="66"/>
      <c r="C786" s="65"/>
      <c r="D786" s="65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x14ac:dyDescent="0.2">
      <c r="A787" s="65"/>
      <c r="B787" s="66"/>
      <c r="C787" s="65"/>
      <c r="D787" s="65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x14ac:dyDescent="0.2">
      <c r="A788" s="65"/>
      <c r="B788" s="66"/>
      <c r="C788" s="65"/>
      <c r="D788" s="65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x14ac:dyDescent="0.2">
      <c r="A789" s="65"/>
      <c r="B789" s="66"/>
      <c r="C789" s="65"/>
      <c r="D789" s="65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x14ac:dyDescent="0.2">
      <c r="A790" s="65"/>
      <c r="B790" s="66"/>
      <c r="C790" s="65"/>
      <c r="D790" s="65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x14ac:dyDescent="0.2">
      <c r="A791" s="65"/>
      <c r="B791" s="66"/>
      <c r="C791" s="65"/>
      <c r="D791" s="65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x14ac:dyDescent="0.2">
      <c r="A792" s="65"/>
      <c r="B792" s="66"/>
      <c r="C792" s="65"/>
      <c r="D792" s="65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x14ac:dyDescent="0.2">
      <c r="A793" s="65"/>
      <c r="B793" s="66"/>
      <c r="C793" s="65"/>
      <c r="D793" s="65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x14ac:dyDescent="0.2">
      <c r="A794" s="65"/>
      <c r="B794" s="66"/>
      <c r="C794" s="65"/>
      <c r="D794" s="65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x14ac:dyDescent="0.2">
      <c r="A795" s="65"/>
      <c r="B795" s="66"/>
      <c r="C795" s="65"/>
      <c r="D795" s="65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x14ac:dyDescent="0.2">
      <c r="A796" s="65"/>
      <c r="B796" s="66"/>
      <c r="C796" s="65"/>
      <c r="D796" s="65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x14ac:dyDescent="0.2">
      <c r="A797" s="65"/>
      <c r="B797" s="66"/>
      <c r="C797" s="65"/>
      <c r="D797" s="65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x14ac:dyDescent="0.2">
      <c r="A798" s="65"/>
      <c r="B798" s="66"/>
      <c r="C798" s="65"/>
      <c r="D798" s="65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x14ac:dyDescent="0.2">
      <c r="A799" s="65"/>
      <c r="B799" s="66"/>
      <c r="C799" s="65"/>
      <c r="D799" s="65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x14ac:dyDescent="0.2">
      <c r="A800" s="65"/>
      <c r="B800" s="66"/>
      <c r="C800" s="65"/>
      <c r="D800" s="65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x14ac:dyDescent="0.2">
      <c r="A801" s="65"/>
      <c r="B801" s="66"/>
      <c r="C801" s="65"/>
      <c r="D801" s="65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x14ac:dyDescent="0.2">
      <c r="A802" s="65"/>
      <c r="B802" s="66"/>
      <c r="C802" s="65"/>
      <c r="D802" s="65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x14ac:dyDescent="0.2">
      <c r="A803" s="65"/>
      <c r="B803" s="66"/>
      <c r="C803" s="65"/>
      <c r="D803" s="65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x14ac:dyDescent="0.2">
      <c r="A804" s="65"/>
      <c r="B804" s="66"/>
      <c r="C804" s="65"/>
      <c r="D804" s="65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x14ac:dyDescent="0.2">
      <c r="A805" s="65"/>
      <c r="B805" s="66"/>
      <c r="C805" s="65"/>
      <c r="D805" s="65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x14ac:dyDescent="0.2">
      <c r="A806" s="65"/>
      <c r="B806" s="66"/>
      <c r="C806" s="65"/>
      <c r="D806" s="65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x14ac:dyDescent="0.2">
      <c r="A807" s="65"/>
      <c r="B807" s="66"/>
      <c r="C807" s="65"/>
      <c r="D807" s="65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x14ac:dyDescent="0.2">
      <c r="A808" s="65"/>
      <c r="B808" s="66"/>
      <c r="C808" s="65"/>
      <c r="D808" s="65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x14ac:dyDescent="0.2">
      <c r="A809" s="65"/>
      <c r="B809" s="66"/>
      <c r="C809" s="65"/>
      <c r="D809" s="65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x14ac:dyDescent="0.2">
      <c r="A810" s="65"/>
      <c r="B810" s="66"/>
      <c r="C810" s="65"/>
      <c r="D810" s="65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x14ac:dyDescent="0.2">
      <c r="A811" s="65"/>
      <c r="B811" s="66"/>
      <c r="C811" s="65"/>
      <c r="D811" s="65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x14ac:dyDescent="0.2">
      <c r="A812" s="65"/>
      <c r="B812" s="66"/>
      <c r="C812" s="65"/>
      <c r="D812" s="65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x14ac:dyDescent="0.2">
      <c r="A813" s="65"/>
      <c r="B813" s="66"/>
      <c r="C813" s="65"/>
      <c r="D813" s="65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x14ac:dyDescent="0.2">
      <c r="A814" s="65"/>
      <c r="B814" s="66"/>
      <c r="C814" s="65"/>
      <c r="D814" s="65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x14ac:dyDescent="0.2">
      <c r="A815" s="65"/>
      <c r="B815" s="66"/>
      <c r="C815" s="65"/>
      <c r="D815" s="65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x14ac:dyDescent="0.2">
      <c r="A816" s="65"/>
      <c r="B816" s="66"/>
      <c r="C816" s="65"/>
      <c r="D816" s="65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x14ac:dyDescent="0.2">
      <c r="A817" s="65"/>
      <c r="B817" s="66"/>
      <c r="C817" s="65"/>
      <c r="D817" s="65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x14ac:dyDescent="0.2">
      <c r="A818" s="65"/>
      <c r="B818" s="66"/>
      <c r="C818" s="65"/>
      <c r="D818" s="65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x14ac:dyDescent="0.2">
      <c r="A819" s="65"/>
      <c r="B819" s="66"/>
      <c r="C819" s="65"/>
      <c r="D819" s="65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x14ac:dyDescent="0.2">
      <c r="A820" s="65"/>
      <c r="B820" s="66"/>
      <c r="C820" s="65"/>
      <c r="D820" s="65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x14ac:dyDescent="0.2">
      <c r="A821" s="65"/>
      <c r="B821" s="66"/>
      <c r="C821" s="65"/>
      <c r="D821" s="65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x14ac:dyDescent="0.2">
      <c r="A822" s="65"/>
      <c r="B822" s="66"/>
      <c r="C822" s="65"/>
      <c r="D822" s="65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x14ac:dyDescent="0.2">
      <c r="A823" s="65"/>
      <c r="B823" s="66"/>
      <c r="C823" s="65"/>
      <c r="D823" s="65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x14ac:dyDescent="0.2">
      <c r="A824" s="65"/>
      <c r="B824" s="66"/>
      <c r="C824" s="65"/>
      <c r="D824" s="65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x14ac:dyDescent="0.2">
      <c r="A825" s="65"/>
      <c r="B825" s="66"/>
      <c r="C825" s="65"/>
      <c r="D825" s="65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x14ac:dyDescent="0.2">
      <c r="A826" s="65"/>
      <c r="B826" s="66"/>
      <c r="C826" s="65"/>
      <c r="D826" s="65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x14ac:dyDescent="0.2">
      <c r="A827" s="65"/>
      <c r="B827" s="66"/>
      <c r="C827" s="65"/>
      <c r="D827" s="65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x14ac:dyDescent="0.2">
      <c r="A828" s="65"/>
      <c r="B828" s="66"/>
      <c r="C828" s="65"/>
      <c r="D828" s="65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x14ac:dyDescent="0.2">
      <c r="A829" s="65"/>
      <c r="B829" s="66"/>
      <c r="C829" s="65"/>
      <c r="D829" s="65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x14ac:dyDescent="0.2">
      <c r="A830" s="65"/>
      <c r="B830" s="66"/>
      <c r="C830" s="65"/>
      <c r="D830" s="65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x14ac:dyDescent="0.2">
      <c r="A831" s="65"/>
      <c r="B831" s="66"/>
      <c r="C831" s="65"/>
      <c r="D831" s="65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x14ac:dyDescent="0.2">
      <c r="A832" s="65"/>
      <c r="B832" s="66"/>
      <c r="C832" s="65"/>
      <c r="D832" s="65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x14ac:dyDescent="0.2">
      <c r="A833" s="65"/>
      <c r="B833" s="66"/>
      <c r="C833" s="65"/>
      <c r="D833" s="65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x14ac:dyDescent="0.2">
      <c r="A834" s="65"/>
      <c r="B834" s="66"/>
      <c r="C834" s="65"/>
      <c r="D834" s="65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x14ac:dyDescent="0.2">
      <c r="A835" s="65"/>
      <c r="B835" s="66"/>
      <c r="C835" s="65"/>
      <c r="D835" s="65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x14ac:dyDescent="0.2">
      <c r="A836" s="65"/>
      <c r="B836" s="66"/>
      <c r="C836" s="65"/>
      <c r="D836" s="65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x14ac:dyDescent="0.2">
      <c r="A837" s="65"/>
      <c r="B837" s="66"/>
      <c r="C837" s="65"/>
      <c r="D837" s="65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x14ac:dyDescent="0.2">
      <c r="A838" s="65"/>
      <c r="B838" s="66"/>
      <c r="C838" s="65"/>
      <c r="D838" s="65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x14ac:dyDescent="0.2">
      <c r="A839" s="65"/>
      <c r="B839" s="66"/>
      <c r="C839" s="65"/>
      <c r="D839" s="65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x14ac:dyDescent="0.2">
      <c r="A840" s="65"/>
      <c r="B840" s="66"/>
      <c r="C840" s="65"/>
      <c r="D840" s="65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x14ac:dyDescent="0.2">
      <c r="A841" s="65"/>
      <c r="B841" s="66"/>
      <c r="C841" s="65"/>
      <c r="D841" s="65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x14ac:dyDescent="0.2">
      <c r="A842" s="65"/>
      <c r="B842" s="66"/>
      <c r="C842" s="65"/>
      <c r="D842" s="65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x14ac:dyDescent="0.2">
      <c r="A843" s="65"/>
      <c r="B843" s="66"/>
      <c r="C843" s="65"/>
      <c r="D843" s="65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x14ac:dyDescent="0.2">
      <c r="A844" s="65"/>
      <c r="B844" s="66"/>
      <c r="C844" s="65"/>
      <c r="D844" s="65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x14ac:dyDescent="0.2">
      <c r="A845" s="65"/>
      <c r="B845" s="66"/>
      <c r="C845" s="65"/>
      <c r="D845" s="65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x14ac:dyDescent="0.2">
      <c r="A846" s="65"/>
      <c r="B846" s="66"/>
      <c r="C846" s="65"/>
      <c r="D846" s="65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x14ac:dyDescent="0.2">
      <c r="A847" s="65"/>
      <c r="B847" s="66"/>
      <c r="C847" s="65"/>
      <c r="D847" s="65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x14ac:dyDescent="0.2">
      <c r="A848" s="65"/>
      <c r="B848" s="66"/>
      <c r="C848" s="65"/>
      <c r="D848" s="65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x14ac:dyDescent="0.2">
      <c r="A849" s="65"/>
      <c r="B849" s="66"/>
      <c r="C849" s="65"/>
      <c r="D849" s="65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x14ac:dyDescent="0.2">
      <c r="A850" s="65"/>
      <c r="B850" s="66"/>
      <c r="C850" s="65"/>
      <c r="D850" s="65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x14ac:dyDescent="0.2">
      <c r="A851" s="65"/>
      <c r="B851" s="66"/>
      <c r="C851" s="65"/>
      <c r="D851" s="65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x14ac:dyDescent="0.2">
      <c r="A852" s="65"/>
      <c r="B852" s="66"/>
      <c r="C852" s="65"/>
      <c r="D852" s="65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x14ac:dyDescent="0.2">
      <c r="A853" s="65"/>
      <c r="B853" s="66"/>
      <c r="C853" s="65"/>
      <c r="D853" s="65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x14ac:dyDescent="0.2">
      <c r="A854" s="65"/>
      <c r="B854" s="66"/>
      <c r="C854" s="65"/>
      <c r="D854" s="65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x14ac:dyDescent="0.2">
      <c r="A855" s="65"/>
      <c r="B855" s="66"/>
      <c r="C855" s="65"/>
      <c r="D855" s="65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x14ac:dyDescent="0.2">
      <c r="A856" s="65"/>
      <c r="B856" s="66"/>
      <c r="C856" s="65"/>
      <c r="D856" s="65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x14ac:dyDescent="0.2">
      <c r="A857" s="65"/>
      <c r="B857" s="66"/>
      <c r="C857" s="65"/>
      <c r="D857" s="65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x14ac:dyDescent="0.2">
      <c r="A858" s="65"/>
      <c r="B858" s="66"/>
      <c r="C858" s="65"/>
      <c r="D858" s="65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x14ac:dyDescent="0.2">
      <c r="A859" s="65"/>
      <c r="B859" s="66"/>
      <c r="C859" s="65"/>
      <c r="D859" s="65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x14ac:dyDescent="0.2">
      <c r="A860" s="65"/>
      <c r="B860" s="66"/>
      <c r="C860" s="65"/>
      <c r="D860" s="65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x14ac:dyDescent="0.2">
      <c r="A861" s="65"/>
      <c r="B861" s="66"/>
      <c r="C861" s="65"/>
      <c r="D861" s="65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x14ac:dyDescent="0.2">
      <c r="A862" s="65"/>
      <c r="B862" s="66"/>
      <c r="C862" s="65"/>
      <c r="D862" s="65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x14ac:dyDescent="0.2">
      <c r="A863" s="65"/>
      <c r="B863" s="66"/>
      <c r="C863" s="65"/>
      <c r="D863" s="65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x14ac:dyDescent="0.2">
      <c r="A864" s="65"/>
      <c r="B864" s="66"/>
      <c r="C864" s="65"/>
      <c r="D864" s="65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x14ac:dyDescent="0.2">
      <c r="A865" s="65"/>
      <c r="B865" s="66"/>
      <c r="C865" s="65"/>
      <c r="D865" s="65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x14ac:dyDescent="0.2">
      <c r="A866" s="65"/>
      <c r="B866" s="66"/>
      <c r="C866" s="65"/>
      <c r="D866" s="65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x14ac:dyDescent="0.2">
      <c r="A867" s="65"/>
      <c r="B867" s="66"/>
      <c r="C867" s="65"/>
      <c r="D867" s="65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x14ac:dyDescent="0.2">
      <c r="A868" s="65"/>
      <c r="B868" s="66"/>
      <c r="C868" s="65"/>
      <c r="D868" s="65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x14ac:dyDescent="0.2">
      <c r="A869" s="65"/>
      <c r="B869" s="66"/>
      <c r="C869" s="65"/>
      <c r="D869" s="65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x14ac:dyDescent="0.2">
      <c r="A870" s="65"/>
      <c r="B870" s="66"/>
      <c r="C870" s="65"/>
      <c r="D870" s="65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x14ac:dyDescent="0.2">
      <c r="A871" s="65"/>
      <c r="B871" s="66"/>
      <c r="C871" s="65"/>
      <c r="D871" s="65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x14ac:dyDescent="0.2">
      <c r="A872" s="65"/>
      <c r="B872" s="66"/>
      <c r="C872" s="65"/>
      <c r="D872" s="65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x14ac:dyDescent="0.2">
      <c r="A873" s="65"/>
      <c r="B873" s="66"/>
      <c r="C873" s="65"/>
      <c r="D873" s="65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x14ac:dyDescent="0.2">
      <c r="A874" s="65"/>
      <c r="B874" s="66"/>
      <c r="C874" s="65"/>
      <c r="D874" s="65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x14ac:dyDescent="0.2">
      <c r="A875" s="65"/>
      <c r="B875" s="66"/>
      <c r="C875" s="65"/>
      <c r="D875" s="65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x14ac:dyDescent="0.2">
      <c r="A876" s="65"/>
      <c r="B876" s="66"/>
      <c r="C876" s="65"/>
      <c r="D876" s="65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x14ac:dyDescent="0.2">
      <c r="A877" s="65"/>
      <c r="B877" s="66"/>
      <c r="C877" s="65"/>
      <c r="D877" s="65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x14ac:dyDescent="0.2">
      <c r="A878" s="65"/>
      <c r="B878" s="66"/>
      <c r="C878" s="65"/>
      <c r="D878" s="65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x14ac:dyDescent="0.2">
      <c r="A879" s="65"/>
      <c r="B879" s="66"/>
      <c r="C879" s="65"/>
      <c r="D879" s="65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x14ac:dyDescent="0.2">
      <c r="A880" s="65"/>
      <c r="B880" s="66"/>
      <c r="C880" s="65"/>
      <c r="D880" s="65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x14ac:dyDescent="0.2">
      <c r="A881" s="65"/>
      <c r="B881" s="66"/>
      <c r="C881" s="65"/>
      <c r="D881" s="65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x14ac:dyDescent="0.2">
      <c r="A882" s="65"/>
      <c r="B882" s="66"/>
      <c r="C882" s="65"/>
      <c r="D882" s="65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x14ac:dyDescent="0.2">
      <c r="A883" s="65"/>
      <c r="B883" s="66"/>
      <c r="C883" s="65"/>
      <c r="D883" s="65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x14ac:dyDescent="0.2">
      <c r="A884" s="65"/>
      <c r="B884" s="66"/>
      <c r="C884" s="65"/>
      <c r="D884" s="65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x14ac:dyDescent="0.2">
      <c r="A885" s="65"/>
      <c r="B885" s="66"/>
      <c r="C885" s="65"/>
      <c r="D885" s="65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x14ac:dyDescent="0.2">
      <c r="A886" s="65"/>
      <c r="B886" s="66"/>
      <c r="C886" s="65"/>
      <c r="D886" s="65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x14ac:dyDescent="0.2">
      <c r="A887" s="65"/>
      <c r="B887" s="66"/>
      <c r="C887" s="65"/>
      <c r="D887" s="65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x14ac:dyDescent="0.2">
      <c r="A888" s="65"/>
      <c r="B888" s="66"/>
      <c r="C888" s="65"/>
      <c r="D888" s="65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x14ac:dyDescent="0.2">
      <c r="A889" s="65"/>
      <c r="B889" s="66"/>
      <c r="C889" s="65"/>
      <c r="D889" s="65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x14ac:dyDescent="0.2">
      <c r="A890" s="65"/>
      <c r="B890" s="66"/>
      <c r="C890" s="65"/>
      <c r="D890" s="65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x14ac:dyDescent="0.2">
      <c r="A891" s="65"/>
      <c r="B891" s="66"/>
      <c r="C891" s="65"/>
      <c r="D891" s="65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x14ac:dyDescent="0.2">
      <c r="A892" s="65"/>
      <c r="B892" s="66"/>
      <c r="C892" s="65"/>
      <c r="D892" s="65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x14ac:dyDescent="0.2">
      <c r="A893" s="65"/>
      <c r="B893" s="66"/>
      <c r="C893" s="65"/>
      <c r="D893" s="65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x14ac:dyDescent="0.2">
      <c r="A894" s="65"/>
      <c r="B894" s="66"/>
      <c r="C894" s="65"/>
      <c r="D894" s="65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x14ac:dyDescent="0.2">
      <c r="A895" s="65"/>
      <c r="B895" s="66"/>
      <c r="C895" s="65"/>
      <c r="D895" s="65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x14ac:dyDescent="0.2">
      <c r="A896" s="65"/>
      <c r="B896" s="66"/>
      <c r="C896" s="65"/>
      <c r="D896" s="65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x14ac:dyDescent="0.2">
      <c r="A897" s="65"/>
      <c r="B897" s="66"/>
      <c r="C897" s="65"/>
      <c r="D897" s="65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x14ac:dyDescent="0.2">
      <c r="A898" s="65"/>
      <c r="B898" s="66"/>
      <c r="C898" s="65"/>
      <c r="D898" s="65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x14ac:dyDescent="0.2">
      <c r="A899" s="65"/>
      <c r="B899" s="66"/>
      <c r="C899" s="65"/>
      <c r="D899" s="65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x14ac:dyDescent="0.2">
      <c r="A900" s="65"/>
      <c r="B900" s="66"/>
      <c r="C900" s="65"/>
      <c r="D900" s="65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x14ac:dyDescent="0.2">
      <c r="A901" s="65"/>
      <c r="B901" s="66"/>
      <c r="C901" s="65"/>
      <c r="D901" s="65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x14ac:dyDescent="0.2">
      <c r="A902" s="65"/>
      <c r="B902" s="66"/>
      <c r="C902" s="65"/>
      <c r="D902" s="65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x14ac:dyDescent="0.2">
      <c r="A903" s="65"/>
      <c r="B903" s="66"/>
      <c r="C903" s="65"/>
      <c r="D903" s="65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x14ac:dyDescent="0.2">
      <c r="A904" s="65"/>
      <c r="B904" s="66"/>
      <c r="C904" s="65"/>
      <c r="D904" s="65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x14ac:dyDescent="0.2">
      <c r="A905" s="65"/>
      <c r="B905" s="66"/>
      <c r="C905" s="65"/>
      <c r="D905" s="65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x14ac:dyDescent="0.2">
      <c r="A906" s="65"/>
      <c r="B906" s="66"/>
      <c r="C906" s="65"/>
      <c r="D906" s="65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x14ac:dyDescent="0.2">
      <c r="A907" s="65"/>
      <c r="B907" s="66"/>
      <c r="C907" s="65"/>
      <c r="D907" s="65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x14ac:dyDescent="0.2">
      <c r="A908" s="65"/>
      <c r="B908" s="66"/>
      <c r="C908" s="65"/>
      <c r="D908" s="65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x14ac:dyDescent="0.2">
      <c r="A909" s="65"/>
      <c r="B909" s="66"/>
      <c r="C909" s="65"/>
      <c r="D909" s="65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x14ac:dyDescent="0.2">
      <c r="A910" s="65"/>
      <c r="B910" s="66"/>
      <c r="C910" s="65"/>
      <c r="D910" s="65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x14ac:dyDescent="0.2">
      <c r="A911" s="65"/>
      <c r="B911" s="66"/>
      <c r="C911" s="65"/>
      <c r="D911" s="65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x14ac:dyDescent="0.2">
      <c r="A912" s="65"/>
      <c r="B912" s="66"/>
      <c r="C912" s="65"/>
      <c r="D912" s="65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x14ac:dyDescent="0.2">
      <c r="A913" s="65"/>
      <c r="B913" s="66"/>
      <c r="C913" s="65"/>
      <c r="D913" s="65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x14ac:dyDescent="0.2">
      <c r="A914" s="65"/>
      <c r="B914" s="66"/>
      <c r="C914" s="65"/>
      <c r="D914" s="65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x14ac:dyDescent="0.2">
      <c r="A915" s="65"/>
      <c r="B915" s="66"/>
      <c r="C915" s="65"/>
      <c r="D915" s="65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x14ac:dyDescent="0.2">
      <c r="A916" s="65"/>
      <c r="B916" s="66"/>
      <c r="C916" s="65"/>
      <c r="D916" s="65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x14ac:dyDescent="0.2">
      <c r="A917" s="65"/>
      <c r="B917" s="66"/>
      <c r="C917" s="65"/>
      <c r="D917" s="65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x14ac:dyDescent="0.2">
      <c r="A918" s="65"/>
      <c r="B918" s="66"/>
      <c r="C918" s="65"/>
      <c r="D918" s="65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x14ac:dyDescent="0.2">
      <c r="A919" s="65"/>
      <c r="B919" s="66"/>
      <c r="C919" s="65"/>
      <c r="D919" s="65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x14ac:dyDescent="0.2">
      <c r="A920" s="65"/>
      <c r="B920" s="66"/>
      <c r="C920" s="65"/>
      <c r="D920" s="65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x14ac:dyDescent="0.2">
      <c r="A921" s="65"/>
      <c r="B921" s="66"/>
      <c r="C921" s="65"/>
      <c r="D921" s="65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x14ac:dyDescent="0.2">
      <c r="A922" s="65"/>
      <c r="B922" s="66"/>
      <c r="C922" s="65"/>
      <c r="D922" s="65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x14ac:dyDescent="0.2">
      <c r="A923" s="65"/>
      <c r="B923" s="66"/>
      <c r="C923" s="65"/>
      <c r="D923" s="65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x14ac:dyDescent="0.2">
      <c r="A924" s="65"/>
      <c r="B924" s="66"/>
      <c r="C924" s="65"/>
      <c r="D924" s="65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x14ac:dyDescent="0.2">
      <c r="A925" s="65"/>
      <c r="B925" s="66"/>
      <c r="C925" s="65"/>
      <c r="D925" s="65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x14ac:dyDescent="0.2">
      <c r="A926" s="65"/>
      <c r="B926" s="66"/>
      <c r="C926" s="65"/>
      <c r="D926" s="65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x14ac:dyDescent="0.2">
      <c r="A927" s="65"/>
      <c r="B927" s="66"/>
      <c r="C927" s="65"/>
      <c r="D927" s="65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x14ac:dyDescent="0.2">
      <c r="A928" s="65"/>
      <c r="B928" s="66"/>
      <c r="C928" s="65"/>
      <c r="D928" s="65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x14ac:dyDescent="0.2">
      <c r="A929" s="65"/>
      <c r="B929" s="66"/>
      <c r="C929" s="65"/>
      <c r="D929" s="65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x14ac:dyDescent="0.2">
      <c r="A930" s="65"/>
      <c r="B930" s="66"/>
      <c r="C930" s="65"/>
      <c r="D930" s="65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x14ac:dyDescent="0.2">
      <c r="A931" s="65"/>
      <c r="B931" s="66"/>
      <c r="C931" s="65"/>
      <c r="D931" s="65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x14ac:dyDescent="0.2">
      <c r="A932" s="65"/>
      <c r="B932" s="66"/>
      <c r="C932" s="65"/>
      <c r="D932" s="65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x14ac:dyDescent="0.2">
      <c r="A933" s="65"/>
      <c r="B933" s="66"/>
      <c r="C933" s="65"/>
      <c r="D933" s="65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x14ac:dyDescent="0.2">
      <c r="A934" s="65"/>
      <c r="B934" s="66"/>
      <c r="C934" s="65"/>
      <c r="D934" s="65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x14ac:dyDescent="0.2">
      <c r="A935" s="65"/>
      <c r="B935" s="66"/>
      <c r="C935" s="65"/>
      <c r="D935" s="65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x14ac:dyDescent="0.2">
      <c r="A936" s="65"/>
      <c r="B936" s="66"/>
      <c r="C936" s="65"/>
      <c r="D936" s="65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x14ac:dyDescent="0.2">
      <c r="A937" s="65"/>
      <c r="B937" s="66"/>
      <c r="C937" s="65"/>
      <c r="D937" s="65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x14ac:dyDescent="0.2">
      <c r="A938" s="65"/>
      <c r="B938" s="66"/>
      <c r="C938" s="65"/>
      <c r="D938" s="65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x14ac:dyDescent="0.2">
      <c r="A939" s="65"/>
      <c r="B939" s="66"/>
      <c r="C939" s="65"/>
      <c r="D939" s="65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x14ac:dyDescent="0.2">
      <c r="A940" s="65"/>
      <c r="B940" s="66"/>
      <c r="C940" s="65"/>
      <c r="D940" s="65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x14ac:dyDescent="0.2">
      <c r="A941" s="65"/>
      <c r="B941" s="66"/>
      <c r="C941" s="65"/>
      <c r="D941" s="65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x14ac:dyDescent="0.2">
      <c r="A942" s="65"/>
      <c r="B942" s="66"/>
      <c r="C942" s="65"/>
      <c r="D942" s="65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x14ac:dyDescent="0.2">
      <c r="A943" s="65"/>
      <c r="B943" s="66"/>
      <c r="C943" s="65"/>
      <c r="D943" s="65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x14ac:dyDescent="0.2">
      <c r="A944" s="65"/>
      <c r="B944" s="66"/>
      <c r="C944" s="65"/>
      <c r="D944" s="65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x14ac:dyDescent="0.2">
      <c r="A945" s="65"/>
      <c r="B945" s="66"/>
      <c r="C945" s="65"/>
      <c r="D945" s="65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x14ac:dyDescent="0.2">
      <c r="A946" s="65"/>
      <c r="B946" s="66"/>
      <c r="C946" s="65"/>
      <c r="D946" s="65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x14ac:dyDescent="0.2">
      <c r="A947" s="65"/>
      <c r="B947" s="66"/>
      <c r="C947" s="65"/>
      <c r="D947" s="65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x14ac:dyDescent="0.2">
      <c r="A948" s="65"/>
      <c r="B948" s="66"/>
      <c r="C948" s="65"/>
      <c r="D948" s="65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x14ac:dyDescent="0.2">
      <c r="A949" s="65"/>
      <c r="B949" s="66"/>
      <c r="C949" s="65"/>
      <c r="D949" s="65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x14ac:dyDescent="0.2">
      <c r="A950" s="65"/>
      <c r="B950" s="66"/>
      <c r="C950" s="65"/>
      <c r="D950" s="65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x14ac:dyDescent="0.2">
      <c r="A951" s="65"/>
      <c r="B951" s="66"/>
      <c r="C951" s="65"/>
      <c r="D951" s="65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x14ac:dyDescent="0.2">
      <c r="A952" s="65"/>
      <c r="B952" s="66"/>
      <c r="C952" s="65"/>
      <c r="D952" s="65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x14ac:dyDescent="0.2">
      <c r="A953" s="65"/>
      <c r="B953" s="66"/>
      <c r="C953" s="65"/>
      <c r="D953" s="65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x14ac:dyDescent="0.2">
      <c r="A954" s="65"/>
      <c r="B954" s="66"/>
      <c r="C954" s="65"/>
      <c r="D954" s="65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x14ac:dyDescent="0.2">
      <c r="A955" s="65"/>
      <c r="B955" s="66"/>
      <c r="C955" s="65"/>
      <c r="D955" s="65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x14ac:dyDescent="0.2">
      <c r="A956" s="65"/>
      <c r="B956" s="66"/>
      <c r="C956" s="65"/>
      <c r="D956" s="65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Q4.2021</vt:lpstr>
      <vt:lpstr>Q3.2021</vt:lpstr>
      <vt:lpstr>Q2.2021</vt:lpstr>
      <vt:lpstr>Q1.2021</vt:lpstr>
      <vt:lpstr>Database</vt:lpstr>
      <vt:lpstr>PAYPAL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Lam Mai Tran</cp:lastModifiedBy>
  <dcterms:modified xsi:type="dcterms:W3CDTF">2022-03-05T04:11:42Z</dcterms:modified>
</cp:coreProperties>
</file>